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8.xml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3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33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34.xml"/>
  <Override ContentType="application/vnd.openxmlformats-officedocument.spreadsheetml.worksheet+xml" PartName="/xl/worksheets/sheet21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1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spreadsheetml.worksheet+xml" PartName="/xl/worksheets/sheet35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30.xml"/>
  <Override ContentType="application/vnd.openxmlformats-officedocument.drawing+xml" PartName="/xl/drawings/drawing34.xml"/>
  <Override ContentType="application/vnd.openxmlformats-officedocument.drawing+xml" PartName="/xl/drawings/drawing21.xml"/>
  <Override ContentType="application/vnd.openxmlformats-officedocument.drawing+xml" PartName="/xl/drawings/drawing27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31.xml"/>
  <Override ContentType="application/vnd.openxmlformats-officedocument.drawing+xml" PartName="/xl/drawings/drawing22.xml"/>
  <Override ContentType="application/vnd.openxmlformats-officedocument.drawing+xml" PartName="/xl/drawings/drawing35.xml"/>
  <Override ContentType="application/vnd.openxmlformats-officedocument.drawing+xml" PartName="/xl/drawings/drawing10.xml"/>
  <Override ContentType="application/vnd.openxmlformats-officedocument.drawing+xml" PartName="/xl/drawings/drawing28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32.xml"/>
  <Override ContentType="application/vnd.openxmlformats-officedocument.drawing+xml" PartName="/xl/drawings/drawing23.xml"/>
  <Override ContentType="application/vnd.openxmlformats-officedocument.drawing+xml" PartName="/xl/drawings/drawing3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9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e 15" sheetId="1" r:id="rId4"/>
    <sheet state="visible" name="Ene 25" sheetId="2" r:id="rId5"/>
    <sheet state="visible" name="Ene 35" sheetId="3" r:id="rId6"/>
    <sheet state="visible" name="Ene 45" sheetId="4" r:id="rId7"/>
    <sheet state="visible" name="Ene 55 Feb 15" sheetId="5" r:id="rId8"/>
    <sheet state="visible" name="Feb 25" sheetId="6" r:id="rId9"/>
    <sheet state="visible" name="Feb 35" sheetId="7" r:id="rId10"/>
    <sheet state="visible" name="Feb 45" sheetId="8" r:id="rId11"/>
    <sheet state="visible" name="Feb 55 Mar 15" sheetId="9" r:id="rId12"/>
    <sheet state="visible" name="Mar 25" sheetId="10" r:id="rId13"/>
    <sheet state="visible" name="Mar 35" sheetId="11" r:id="rId14"/>
    <sheet state="visible" name="Mar 45" sheetId="12" r:id="rId15"/>
    <sheet state="visible" name="Mar 55 Abr 15" sheetId="13" r:id="rId16"/>
    <sheet state="visible" name="ABRIL" sheetId="14" r:id="rId17"/>
    <sheet state="visible" name="MAYO" sheetId="15" r:id="rId18"/>
    <sheet state="visible" name="JUNIO" sheetId="16" r:id="rId19"/>
    <sheet state="visible" name="Julio" sheetId="17" r:id="rId20"/>
    <sheet state="visible" name="Agosto" sheetId="18" r:id="rId21"/>
    <sheet state="visible" name="Septiembre" sheetId="19" r:id="rId22"/>
    <sheet state="visible" name="Octubre" sheetId="20" r:id="rId23"/>
    <sheet state="visible" name="Noviembre" sheetId="21" r:id="rId24"/>
    <sheet state="visible" name="Diciembre" sheetId="22" r:id="rId25"/>
    <sheet state="visible" name="ENERO 2025" sheetId="23" r:id="rId26"/>
    <sheet state="visible" name="FEBRERP 2025" sheetId="24" r:id="rId27"/>
    <sheet state="visible" name="MARZO 2025" sheetId="25" r:id="rId28"/>
    <sheet state="visible" name="ABRIL 2025" sheetId="26" r:id="rId29"/>
    <sheet state="visible" name="MAYO 2025" sheetId="27" r:id="rId30"/>
    <sheet state="visible" name="Hoja4" sheetId="28" r:id="rId31"/>
    <sheet state="visible" name="JUNIO 2025" sheetId="29" r:id="rId32"/>
    <sheet state="visible" name="JULIO 2025" sheetId="30" r:id="rId33"/>
    <sheet state="visible" name="AGOSTO 2025" sheetId="31" r:id="rId34"/>
    <sheet state="visible" name="SEPTIEMBRE 2025" sheetId="32" r:id="rId35"/>
    <sheet state="visible" name="OCTUBRE 2025" sheetId="33" r:id="rId36"/>
    <sheet state="visible" name="NOVIEMBRE 2025" sheetId="34" r:id="rId37"/>
    <sheet state="visible" name="DICIEMBRE 2025" sheetId="35" r:id="rId38"/>
  </sheets>
  <definedNames/>
  <calcPr/>
  <extLst>
    <ext uri="GoogleSheetsCustomDataVersion2">
      <go:sheetsCustomData xmlns:go="http://customooxmlschemas.google.com/" r:id="rId39" roundtripDataChecksum="Q0w34t1uV3ojAeyCEHLKhndBJ/CmSbjztIYjaOnmNqE="/>
    </ext>
  </extLst>
</workbook>
</file>

<file path=xl/sharedStrings.xml><?xml version="1.0" encoding="utf-8"?>
<sst xmlns="http://schemas.openxmlformats.org/spreadsheetml/2006/main" count="1755" uniqueCount="804">
  <si>
    <t xml:space="preserve">
PLANIFICACIÓN DIARIA</t>
  </si>
  <si>
    <t xml:space="preserve">Semana del:
</t>
  </si>
  <si>
    <t>Introduce la fecha de inicio en la celda C2. Las filas 3 y 4 se actualizan automáticamente con las fechas y los días de la semana correctos.</t>
  </si>
  <si>
    <t>DIA</t>
  </si>
  <si>
    <t xml:space="preserve">TRASLADO A CJM CON ARISAI </t>
  </si>
  <si>
    <t>DE</t>
  </si>
  <si>
    <t>ASUETO</t>
  </si>
  <si>
    <t>NOTAS</t>
  </si>
  <si>
    <t>TAREAS</t>
  </si>
  <si>
    <r>
      <rPr>
        <rFont val="Roboto"/>
        <color rgb="FF000000"/>
        <sz val="10.0"/>
      </rPr>
      <t xml:space="preserve">(426/ Desarrollo Económico) Sesion de Instalación del Comité del Programa Social "Hecho a mano" a celebrarse en la Capilla del Museo Pantaleón Panduro, dicha Sesión será presidida por la Lcda. Mirna Citlalli Amaya, Asisten </t>
    </r>
    <r>
      <rPr>
        <rFont val="Roboto"/>
        <b/>
        <color rgb="FF000000"/>
        <sz val="10.0"/>
      </rPr>
      <t>Izeth, Adriana y Judith.</t>
    </r>
  </si>
  <si>
    <r>
      <rPr>
        <rFont val="Roboto"/>
        <color rgb="FF000000"/>
        <sz val="10.0"/>
      </rPr>
      <t xml:space="preserve">(427/Desarrollo Económico) Sesion de Instalación del Comité del Programa Social "Becas para Estancias Infantiles" a celebrarse en la Capilla del Museo Pantaleón Panduro, dicha Sesión será presidida por la Lcda. Mirna Citlalli Amaya, </t>
    </r>
    <r>
      <rPr>
        <rFont val="Roboto"/>
        <b/>
        <color rgb="FF000000"/>
        <sz val="10.0"/>
      </rPr>
      <t>Izeth, Adriana, Judith</t>
    </r>
    <r>
      <rPr>
        <rFont val="Roboto"/>
        <color rgb="FF000000"/>
        <sz val="10.0"/>
      </rPr>
      <t>.</t>
    </r>
  </si>
  <si>
    <t>(768/Capacitación y Desarrolloo Humano) Invitación este próximo lunes 8 de enero se impartirá la conferencia “Derecho a la Salud”. Este evento tendrá lugar en el Cineforo del Centro Cultural El Refugio, ubicado en la calle Donato Guerra # 160, Col. Centro de San Pedro Tlaquepaque, de 10 a 12 horas.</t>
  </si>
  <si>
    <t xml:space="preserve"> </t>
  </si>
  <si>
    <t xml:space="preserve">REUNIÓN COMISARIA Y ASUNTOS INTERNOS CON DINORA- ASISTE YAREMI Y ALEJANDRO PARA CURSO DE FORTALECIMIENTO DE HABILIDADES PERSONAL OPERATIVO - SOLICITAMOS TRASLADO </t>
  </si>
  <si>
    <t xml:space="preserve">TRASLADO A BUFETES JURIDICOS DE UDG CON KARLA </t>
  </si>
  <si>
    <r>
      <rPr>
        <rFont val="Roboto"/>
        <color rgb="FF000000"/>
        <sz val="10.0"/>
      </rPr>
      <t xml:space="preserve">(Desarrollo Económico) Sesion de Instalación del Comité del Programa Social "Paso a paso por la Niñez de Tlaquepaque" a celebrarse en la Capilla del Museo Pantaleón Panduro, dicha Sesión será presidida por la Lcda. Mirna Citlalli Amaya, </t>
    </r>
    <r>
      <rPr>
        <rFont val="Roboto"/>
        <b/>
        <color rgb="FF000000"/>
        <sz val="10.0"/>
      </rPr>
      <t>Izeth, Adriana, Judith</t>
    </r>
    <r>
      <rPr>
        <rFont val="Roboto"/>
        <color rgb="FF000000"/>
        <sz val="10.0"/>
      </rPr>
      <t>.</t>
    </r>
  </si>
  <si>
    <t>(Watssap Agenda) Reunión Virtual de CDM, con Izeth</t>
  </si>
  <si>
    <t>TRASLADO AL MATERNO INFANTIL CON MA.ELENA</t>
  </si>
  <si>
    <t>(Yaremi/Capacitación) Inauguración de la capacitación, Instituto de capacitación policial, acude Izeth, Fer, Alejo y Yare.</t>
  </si>
  <si>
    <t>OPERATIVO DE LIMPIEZA EN LA COLONIA HACIENDA DE SAN MARTIN.</t>
  </si>
  <si>
    <t xml:space="preserve">¨Mesa de Paz¨, Comisaria de Tlajomulco, acude Edith. </t>
  </si>
  <si>
    <t>CARAVANA DE LA SALUD EN COLONIA HACIENDA DE SAN MARTIN</t>
  </si>
  <si>
    <t>CAPACITACIÓN POLICIAL PROTOCOLO ACTUACIÓN- 9:00-11:00, ASISTEN YAREMI Y ALEJANDRO.</t>
  </si>
  <si>
    <t xml:space="preserve">TRASLADO A CJM CON KARLA </t>
  </si>
  <si>
    <t>(YAREMI/CAPACITACIÓN) MESA DE TRABAJO PROTOCOLO DE ACOSO Y HOSTIGAMIENTO SEXUAL EN EL IMMIST, ASISTE IZETH</t>
  </si>
  <si>
    <t>(Oficio 1070/Dif) Sesión de Instalación del comité técnico del Programa Social Tlaquepaque Alimenta, en las instalaciones de la Sala de Ex presidentes</t>
  </si>
  <si>
    <t>VERIFICACIÓN RENAULT EN NIÑOS HEROES 720.</t>
  </si>
  <si>
    <t>REUNIÓN PLANEACIÓN DEL EVENTO "HASTA LAS ESTRELLAS" CON DIRECIÓN EN EL IMMIST</t>
  </si>
  <si>
    <t>(Oficio 773/ Capacitación y Desarrollo Humano) Conferencia ¨Interes Superior de la Niñez¨, en el Cineforo del Centro Cultural El Refugio, Asiste Karla</t>
  </si>
  <si>
    <t>(Oficio 1643/ Construcción) Sesión de Instalación del Comité Técnico del programa social: “Te Queremos con Talento”, la cual tendrá lugar en Construcción de la Comunidad</t>
  </si>
  <si>
    <t>CAPACITACIÓN POLICIAL PROTOCOLO DE ACTUACIÓN DE 11:00 A 13:00 HORAS, ASISTEN Alejo y Yaremi.</t>
  </si>
  <si>
    <t>(Oficio 1649/ Construcción) Sesión de Instalación del Comité Técnico del programa social: “Te Queremos Familia”, la cual tendrá lugar en Construcción de la Comunidad a las 11:10 am.</t>
  </si>
  <si>
    <t>(Oficio 1658/ Construcción) Sesión de Instalación del Comité Técnico del programa social: “Queremos Cuidarte”, la cual tendrá lugar en Construcción de la Comunidad a las 11:20 am</t>
  </si>
  <si>
    <t>(Oficio 16648/ Construcción) Sesión de instalación del Comité Técnico del programa social: “Te Queremos Jefa”, la cual tendrá lugar a las 11:30 horas en Construcción de la Comunidad.</t>
  </si>
  <si>
    <t>(Circular 167/Prevención Social del Delito) Evento denominado “La carrera policial, como una travesía de desafíos y triunfos”, en las instalaciones del Cineforo del Centro Cultural El Refugio en un horario de las 09:00 a las 13:30 horas.</t>
  </si>
  <si>
    <t>CAPACITACIÓN POLICIAL PROTOCOLO ACTUACIÓN DE 10:00 A 12:00 HORAS, ASISTEN AlLEJANDRO Y AURORA.</t>
  </si>
  <si>
    <t>(Watssap Agenda/ Yaremi) Aperture de bienvenida a los círculos de mujeres en IMMIST, Asiste Izeth</t>
  </si>
  <si>
    <t>Mesa de Trabajo con Mara y Fer para acordar ruta de comunicación e impresos .</t>
  </si>
  <si>
    <t>CIRCULO DE MUJERES EN IMMIST</t>
  </si>
  <si>
    <t>Reunión con LAVARTEX EN IMMIST, Asiste Aurora , Yaremi y Fer</t>
  </si>
  <si>
    <t xml:space="preserve">Mesa de trabajo Bibliotecas, Premio nacional de la ceramica, Cultura, Academia Municipal, Medio Ambiente, IMJUVET, Servicios Especiales en IMMIST, Asiste izeth, Aurora, Fer </t>
  </si>
  <si>
    <t>Scauting Bosque Urbano con Servicios Especiales, Asiste Yaremi, Aurora Fernanda</t>
  </si>
  <si>
    <t>(Yaremi/Agenda Capacitación) Grupo de enfoque con la Dra. Macarena del Colegio de Jalisco en IMMIST- Participan: Arisai  Edith, Laura, Yaremi , Aurora, Izeth</t>
  </si>
  <si>
    <t>(Agenda / Capacitación Immist) Reunión iniciativa privada Hasta las Estrellas. por zoom, Asiste Yaremi</t>
  </si>
  <si>
    <t>(Yaremi/Agenda Capacitación) Grupo de enfoque con la Dra. Macarena del Colegio de Jalisco en IMMIST- Participan: Ma. Elena, Edith, Laura, Yaremi , Aurora, Izeth</t>
  </si>
  <si>
    <t>TRASLADO A CJM Y CIUDAD NIÑEZ CON ARISAI</t>
  </si>
  <si>
    <t>Intituto policial se 12:30 a 15:00, Asiste olga, adriana</t>
  </si>
  <si>
    <t>(Agenda Capacitación) Scouting a bosque urbano, Asiste Capacitación completa</t>
  </si>
  <si>
    <t>TRASLADO A CJM CON BELEN</t>
  </si>
  <si>
    <t>CAPACITACIÓN POLICIAL PROTOCOLO ACTUACIÓN DE 9:00 A 11:00 AM, ASISTE ALEJANDRO Y AURORA</t>
  </si>
  <si>
    <t>(Gabriela/Contabilidad) Llevar a Lorena al Archivo Municipal</t>
  </si>
  <si>
    <t>Mesa de Trabajo en IMMIST con Mara y Fernanda para acordar ruta de comunicación e impresos a las 9:30 am</t>
  </si>
  <si>
    <t>VERIFICACIÓN AVANZA EN NIÑOS HEROES 720.</t>
  </si>
  <si>
    <t>CIRCULO DE MUJERES EN CENTRO DE REHABILITACIÓN (CALLE INDEPENDENCIA 416, CENTRO TLAQUEPAQUE) ASISTE OLGA</t>
  </si>
  <si>
    <t>(Watsap/Agenda) Acompañar a la presidenta a Parque de la Victoria, Tema "CDM", Asiste Izeth</t>
  </si>
  <si>
    <t>TRASLADO A JUZGADOS MUNICIPAES CON BELEN</t>
  </si>
  <si>
    <t>(Agenda Immist/ Yaremi) Reunión con la asociación Maty (mujeres que capacitan a mujeres emprendedorasa), Asiste Izeth y Yaremi</t>
  </si>
  <si>
    <t>(Oficio 12/ Desarrollo Economico) Sesión Ordinaria programa " Hecho a Mano" en Desarrollo Económico</t>
  </si>
  <si>
    <t xml:space="preserve">(Yare) Scouting Bosque Urbano para Evento Hasta las Estrellas </t>
  </si>
  <si>
    <t>(Oficio 19/Desarrollo Economico) Sesión Ordinaria programa " Hecho a Mano" en Desarrollo Económico</t>
  </si>
  <si>
    <t>TRASLADO A CJM CON ABIGAIL</t>
  </si>
  <si>
    <t xml:space="preserve">CIRCULO DE MUJERES IMMIST -Tema: Violencia y plan de seguridad </t>
  </si>
  <si>
    <t>Junta de Trabajo Comisaria, Proteccion civil, Servicios Medicos Immist Yare Izeth, Aurora, Alejo 10 AM</t>
  </si>
  <si>
    <t>Visita a Colegio Jean Piaget para la Invitacion al evento hasta las estrellas</t>
  </si>
  <si>
    <t>Scauting Bosque Urbano Alumbrado Yare- Adriana Raquel</t>
  </si>
  <si>
    <t>(Fernanda/Comunicaciones Immist) Salida a CUCBA para evento "Hasta las estrella", Asiste Victor, Fernanda, Alejandro y Mara</t>
  </si>
  <si>
    <t>(ADRIAN MACIAS) CITA EN DIF CON LA LCDA.MARICHUY, ASISTE IZETH</t>
  </si>
  <si>
    <t>CIRCULO DE MUJERES IMMIST</t>
  </si>
  <si>
    <t>Reunión Lavartex por Zoom, con Aurora y Laura</t>
  </si>
  <si>
    <t>TRASLADO A CONTRALORIA</t>
  </si>
  <si>
    <t>Scauting Bosque Urbano Alumbrado Yare.</t>
  </si>
  <si>
    <t>TRASLADO A DIF Y CJM</t>
  </si>
  <si>
    <t>TRASLADO A HOSPITAL MATERNO INFANTIL DE SAN MARTIN</t>
  </si>
  <si>
    <t>(Fernanda/Comunicaciones Immist) Salida a Continental para evento hasta las estrella, Victor, Fernanda, Alejandro</t>
  </si>
  <si>
    <t>TRASLADO A CJM</t>
  </si>
  <si>
    <t>JUNTA DE GOBIERNO IMMIST EN SALA DE EXPRESIDENTES</t>
  </si>
  <si>
    <t>(Edith/Politicas Immist) Reunión en Comisaria de Tlajomulco con Mesa de Paz Regional, Asiste Laura</t>
  </si>
  <si>
    <t>CAPACITACIÓN POLICIAL EN COMISARIA TEMA "PROTOCOLO DE ACTUACIÓN" DE 9:30 A 12:30 HORAS</t>
  </si>
  <si>
    <t>Visita a Primaria Fco Silva R para Invitacion al evento hasta las estrellas ,</t>
  </si>
  <si>
    <t xml:space="preserve"> Entrevista de radio en el restaurante La Mata Tinta, Asite Izeth y Yaremi</t>
  </si>
  <si>
    <t>Visita a Secundaria Nva España para Invitacion al evento hasta las estrellas</t>
  </si>
  <si>
    <t>(Comunicaciones/Fernanda) Junta de trabajo para el evento Hasta Las Estrellas con Laura Murillo, Asisten Mara, Alejandro, Victor y Fernanda</t>
  </si>
  <si>
    <t>Reunión Personal IMMIST para Organización del evento "Hasta las Estrellas" .</t>
  </si>
  <si>
    <t>Reunión general del Immist en DIRECCIÓN “Urgente”</t>
  </si>
  <si>
    <t>Reunión general del Immist en DIRECCIÓN.</t>
  </si>
  <si>
    <t>(Miguel) Evento protocolario de la Firma de Convenio de Colaboración con el ITEI Jalisco, Asisten Izeth, Miguel y Ahumada</t>
  </si>
  <si>
    <t>reunión secretaria de ayuntamiento.</t>
  </si>
  <si>
    <t>Protocolo de acosos y hostigamiento sexual AMP de 9:30 a 11:30 am, Asiste Alejandro y Yaremi</t>
  </si>
  <si>
    <t>El viernes 23 de febrero a las 10:30 am a la calle Santa Luisa 55, colonia Santa Margarita Zapopan, Mara, Victor y sho porfi, también para entrevista de 8M</t>
  </si>
  <si>
    <t xml:space="preserve">capacitación de "Comunicación Asertiva de 10:00 a 12:00 horas en el CINEFORO del Centro Cultural El Refugio. </t>
  </si>
  <si>
    <t xml:space="preserve">Jornada de Transparencia y rendicion de cuentas, acuden Lic. Miguel e Izeth , Centro culturral el refugio. </t>
  </si>
  <si>
    <t>12:30 a 3:00 acuden a Jardin Hidalgo: Fer, Mara y Victor, entrevistas 8M.</t>
  </si>
  <si>
    <t xml:space="preserve">(Agenda/Capacitación) Reunión staff (Todas las dependencias involucradas) hasta las estrellas en cineforo, Acude toda capacitación e Izeth </t>
  </si>
  <si>
    <t>Hasta las estrellas</t>
  </si>
  <si>
    <t>Reunión sala de cabildo 9:30, con regidora Alma Dolores Hurtado, acude Izeth, Yare y Edith.</t>
  </si>
  <si>
    <t>Les convoco a reunión este lunes 26 de febrero a las 10 am en la sala de expresidentes, por favor confirmar su asistencia</t>
  </si>
  <si>
    <t>Visita a continental, acude Yare</t>
  </si>
  <si>
    <t>CIRCULO DE MUJERES IMMIST -Tema: Resiliencia y sororidad</t>
  </si>
  <si>
    <t>Entrega de kits y playeras a Continental, acude Alejandro.</t>
  </si>
  <si>
    <t xml:space="preserve">ENTREGA DE OFICIOS JUNTA DE GOBIERNO DEL IMMIST LORE Y MYRNA </t>
  </si>
  <si>
    <t>JUNTA DE GOBIERNO INJUVET, SALA DE EXPRESIDENTES</t>
  </si>
  <si>
    <t>SESION ORDINARIA ¨HECHO CON AMOR, 12:00 COORDINACION DE DESARROLLO ECONOMICO.</t>
  </si>
  <si>
    <t>SESION ORDINARIA ¨POR LO QUE MAS QUIERES¨, 12:30 COORDINACION DE DESARROLLO ECONOMICO.</t>
  </si>
  <si>
    <t>Cita en oficina Lcdo. Vicente Magaña, acude Izeth y Yare.</t>
  </si>
  <si>
    <t>Cita en oficina de Relaciones públicas, con Laura Peregrina., acude Izeth y Yare.</t>
  </si>
  <si>
    <t>Junta de gabinete, en sala expresidentes.</t>
  </si>
  <si>
    <t>CIRCULO DE MUJERES CDR</t>
  </si>
  <si>
    <t>8M</t>
  </si>
  <si>
    <t>Tlaquepaque Alimenta sala de Expresidentes en la Presidencia Municipal de San Pedro Tlaquepaque</t>
  </si>
  <si>
    <t>Charla en CUCBA, acude Karla.</t>
  </si>
  <si>
    <t>Reunión en secretaría a las 14:00 horas.</t>
  </si>
  <si>
    <t>Segunda Sesión Extraordinaria de la junta de gobierno , en sala de expresidentes.</t>
  </si>
  <si>
    <t>JUNTA DE GOBIERNO COMUCAT, SALA DE EXPRESIDENTES.</t>
  </si>
  <si>
    <t>(EDITH/POLITICAS IMMIST) REUNIÓN REGIONAL DE MESA DE PAZ EN IMMIST, ASISTEN LAURA E IZETH DE 8:00 A 11:00 AM</t>
  </si>
  <si>
    <t>CAPACITACION COMASARIA, ACUDE AURORA</t>
  </si>
  <si>
    <t>SALA DE CABILDO, REUNION, AVANCES DEL CALENDARIO DEL PROCESO DE INTERVENCION</t>
  </si>
  <si>
    <t>Capacitación Declaraciones Situacion Patrimonial Capilla del Museo Pantaleón Panduro de 10:00 a 12:00 horas,</t>
  </si>
  <si>
    <t>Brigada Violeta: parque Lineal de las Juntas de 9:30 a 15:00, acuden Ari, Ma. Elena y Ahumada.</t>
  </si>
  <si>
    <t>circular. 875 Capacitacion Protocolo Servicio Hacia las personas con discapacidad 10:00 a 12:00, en el cine foro, acude Olga.</t>
  </si>
  <si>
    <t>CHARLA EMPRESA MODUMEX, TEMA SENSIBILIZACION- VIOLENCIA Y EMPODERAMIENTO, ACUDEN FER Y YARE.</t>
  </si>
  <si>
    <t>CAPACITACIÓN A SERVIDORES PUBLICOS SOBRE "PROTOCOLO PARA PREVENIR, ATENDER Y SANCIONAR EL HOSTIGAMIENTO SEXUAL EN LA ADMINISTRACIÓN PUBLICA" EN CINE FORO, IMPARTEN ALEJANDRO- AURORA- PAOLA - YAREMI - LORENA</t>
  </si>
  <si>
    <t>LUNES</t>
  </si>
  <si>
    <t xml:space="preserve">MARTES </t>
  </si>
  <si>
    <t>MIERCOLES</t>
  </si>
  <si>
    <t>JUEVES</t>
  </si>
  <si>
    <t xml:space="preserve">VIERNES </t>
  </si>
  <si>
    <t>SABADO</t>
  </si>
  <si>
    <t>DOMINGO</t>
  </si>
  <si>
    <t>Planeacion Agenda</t>
  </si>
  <si>
    <t>Capacitacion Perspectiva de Genero  Personal IMMIST</t>
  </si>
  <si>
    <t>Reunion Personal Mes Abril IMMIST</t>
  </si>
  <si>
    <t>Mesa Trabajo  Primer Contacto</t>
  </si>
  <si>
    <t>Reunión con personal IMMIST</t>
  </si>
  <si>
    <t>Junta Secretaria Ayuntamiento Cerro 4.</t>
  </si>
  <si>
    <t xml:space="preserve">Capacitación para personal </t>
  </si>
  <si>
    <t>Capacitacion Virtual  Transparencia.</t>
  </si>
  <si>
    <t xml:space="preserve">visita a CDR </t>
  </si>
  <si>
    <t>Reunión personal con personal IMMIST</t>
  </si>
  <si>
    <t>Reunion Gabinete Sala Expresidentes.</t>
  </si>
  <si>
    <t xml:space="preserve">Capacitacion Becas Estancias Infantiles Cine Foro   </t>
  </si>
  <si>
    <t>Carrera corre por tu salud Delegacion Santa Maria</t>
  </si>
  <si>
    <t xml:space="preserve">Planeación Agenda Capacitación. </t>
  </si>
  <si>
    <t>Capacitacion Unidades de Genero Yare y equipo</t>
  </si>
  <si>
    <t>Capacitacion Delitos Electorales Fiscalia Especializado Cine Foro.</t>
  </si>
  <si>
    <t>Junta Salme Sala Expresidentes.</t>
  </si>
  <si>
    <t>Capacitacion Becas Estancias Infantiles Cine Foro.</t>
  </si>
  <si>
    <t>Conversatorio Documental Las Crucitas Cine Foro</t>
  </si>
  <si>
    <t>Capacitacion Hecho con Amor.</t>
  </si>
  <si>
    <t>visita a CDR</t>
  </si>
  <si>
    <t>Junta Prevencion Social del delito.</t>
  </si>
  <si>
    <t>ProgramaTequeremos con Talento.</t>
  </si>
  <si>
    <t>Programa queremos cuidarte.</t>
  </si>
  <si>
    <t>Programa Te queremos Familia.</t>
  </si>
  <si>
    <t>Reunion Comusalme Comucat</t>
  </si>
  <si>
    <t xml:space="preserve">
Mayo</t>
  </si>
  <si>
    <t xml:space="preserve">Planeación Agenda  </t>
  </si>
  <si>
    <t xml:space="preserve">Revision red victimas Edith Jessy Maria Elena  </t>
  </si>
  <si>
    <t xml:space="preserve">Reunion SIPPINA </t>
  </si>
  <si>
    <t xml:space="preserve">Reunion Sippina sala de Expresidentes </t>
  </si>
  <si>
    <t xml:space="preserve">Reunion Presidencia </t>
  </si>
  <si>
    <t xml:space="preserve">capacitacón violencias  area de capacitación. </t>
  </si>
  <si>
    <t>Capacitacion Archivo  Personal</t>
  </si>
  <si>
    <t xml:space="preserve">Reunion meet PROABIM </t>
  </si>
  <si>
    <t xml:space="preserve">Reunion Te queremos Jefa Construccion a la comunidad </t>
  </si>
  <si>
    <t>Reunión Primer Contacto</t>
  </si>
  <si>
    <t xml:space="preserve">Informe Politicas Cabildo </t>
  </si>
  <si>
    <t xml:space="preserve">Unidades de Genero Politicas Publicas </t>
  </si>
  <si>
    <t xml:space="preserve">Capacitacion Conservacion del Medio Ambiente </t>
  </si>
  <si>
    <t>Circulo de Mujeres Cerro 4 Capacitacion</t>
  </si>
  <si>
    <t xml:space="preserve">Prevencion Violencias Dif Duraznera </t>
  </si>
  <si>
    <t xml:space="preserve">Mesa de Trabajo SIPINNA Presidencia </t>
  </si>
  <si>
    <t xml:space="preserve">Volanteo Evento Cine Lomas del Tapatio </t>
  </si>
  <si>
    <t xml:space="preserve">Reunion SISEMH </t>
  </si>
  <si>
    <t xml:space="preserve">Unidades de Genero Politicas publicas </t>
  </si>
  <si>
    <t xml:space="preserve">Reunion Planeación semanal. </t>
  </si>
  <si>
    <t xml:space="preserve">Capacitacion Por una Movilidad Segura y libre de Violencia, colegio Ingenieros </t>
  </si>
  <si>
    <t>Reunion Sesion Mujeres ONU</t>
  </si>
  <si>
    <t>Capacitacion Archivo a Ppersonal IMMIST</t>
  </si>
  <si>
    <t xml:space="preserve">Programa Hecho con Amor, Desarrollo Economico </t>
  </si>
  <si>
    <t>Evento Cine lomas del tapatio.</t>
  </si>
  <si>
    <t xml:space="preserve">Traslado </t>
  </si>
  <si>
    <t xml:space="preserve">Tlaquepaque Alimenta DIF </t>
  </si>
  <si>
    <t xml:space="preserve">Reunion MATI </t>
  </si>
  <si>
    <t>Lavartex</t>
  </si>
  <si>
    <t xml:space="preserve">Circulo de Mujeres Cerro 4 </t>
  </si>
  <si>
    <t>Hecho con Amor  Patio San pedro</t>
  </si>
  <si>
    <t>Becas para estancias Infantiles  Desarrollo Economico</t>
  </si>
  <si>
    <t xml:space="preserve">Becas para estancias Infantiles Cine Foro  </t>
  </si>
  <si>
    <t>Junio</t>
  </si>
  <si>
    <t>PLANIFICACIÓN DIARIA</t>
  </si>
  <si>
    <t>SÁBADO</t>
  </si>
  <si>
    <t>MARTES</t>
  </si>
  <si>
    <t>MIÉRCOLES</t>
  </si>
  <si>
    <t>VIERNES</t>
  </si>
  <si>
    <t>Prevencion Violencias Cerro 4 Sala Cabildo</t>
  </si>
  <si>
    <t>Reunion Mesa de trabajo Capacitacion</t>
  </si>
  <si>
    <t>Circulo Mujeres Nva Sta Maria 12.30pm</t>
  </si>
  <si>
    <t>FRAGAMEX Capacitacion Sexo Genero 12pm</t>
  </si>
  <si>
    <t>Capacitacion Immist Protocolo de Acoso</t>
  </si>
  <si>
    <t>Primer Contacto Mesa de Trabajo 3pm</t>
  </si>
  <si>
    <t>Unidades de Genero Pantaleon 12pm</t>
  </si>
  <si>
    <t>Estrategia Victimas de Violencia Sala de Cabildo</t>
  </si>
  <si>
    <t>Circulo de Mujeres Nva Sta Maria 12.30pm</t>
  </si>
  <si>
    <t>Sesion Solemne 203 Aniversario Museo Premio Nacional Ceramica</t>
  </si>
  <si>
    <t>SISEMH Prevenir Violencias</t>
  </si>
  <si>
    <t>Reunion con politicas publicas para Unidades de Genero</t>
  </si>
  <si>
    <t>Atencion Servicio Publico personas con discapacidad</t>
  </si>
  <si>
    <t>Conferencia Manejo del Estres</t>
  </si>
  <si>
    <t>Junta de Gabinete sala de Expresidentes.</t>
  </si>
  <si>
    <t>Protocolo Atencion Personas Adultas Museo Pantaleon</t>
  </si>
  <si>
    <t>Sesion Informativa ONU mujeres</t>
  </si>
  <si>
    <t>Junta con Sectretario</t>
  </si>
  <si>
    <t>Reunion SIPPINA secretaria de Ayuntamiento</t>
  </si>
  <si>
    <t>Capacitacion Campaña Azul trata de personas Cine Foro</t>
  </si>
  <si>
    <t>Capacitacio Contension personal IMMIST parque alcalde</t>
  </si>
  <si>
    <t>Lavartex Habilidades Labolares 12pm</t>
  </si>
  <si>
    <t>Hecho con Amor sala de juntas Desarrollo Economico</t>
  </si>
  <si>
    <t>Reunion Caravan Purpura</t>
  </si>
  <si>
    <t>Apertura mujeres Afrodescendientes mercado bola</t>
  </si>
  <si>
    <t>Becas para estancias Infantiles sala de juntas Desarrollo Economico</t>
  </si>
  <si>
    <t>Reunion con capacitacion Estrategia Prevencion Violencias</t>
  </si>
  <si>
    <t>Paso a paso por la niñez</t>
  </si>
  <si>
    <t>Reunion Capacitacion Cursos de Verano</t>
  </si>
  <si>
    <t>Constancias protocolo de violencia de Genero sala de sesiones ayuntamiento</t>
  </si>
  <si>
    <t>Estudio Caso primer contacto politicas</t>
  </si>
  <si>
    <t>Acuerdos Equipos primer contacto acomodo</t>
  </si>
  <si>
    <t>Julio</t>
  </si>
  <si>
    <t>CARAVANA PURPURA col. El Vergel</t>
  </si>
  <si>
    <t>Circulo de Mujeres Nva Sta Maria</t>
  </si>
  <si>
    <t>Fragamex Tipos y Modalidades de Violencia</t>
  </si>
  <si>
    <t>Lavartex Habilidades Laborales</t>
  </si>
  <si>
    <t>Mesa de Trabajo Caravana Purpura</t>
  </si>
  <si>
    <t>Junrta de Gobierno Imjuvet Sala de Expresidentes</t>
  </si>
  <si>
    <t>Mesa de Trabajo Agenda Capacitacion</t>
  </si>
  <si>
    <t>Reunion Detalles Caravana Purpura</t>
  </si>
  <si>
    <t>Mesa de Trabajo Primer Contacto</t>
  </si>
  <si>
    <t>Reunion Campaña Julio Azul SIPPINA Presidencia</t>
  </si>
  <si>
    <t>Feria de la Paz Jardin Hidalgo</t>
  </si>
  <si>
    <t>Estrategia Itinerante Primer Contacto Las Juntas</t>
  </si>
  <si>
    <t>Cursos de Verano Jardines de Sta Ma.</t>
  </si>
  <si>
    <t>Buenos Aires cursos de verano</t>
  </si>
  <si>
    <t>Guayabitos cursos de verano</t>
  </si>
  <si>
    <t>Arroyo de las Flores cursos de verano</t>
  </si>
  <si>
    <t>Lavartex tecnicas de relajacion</t>
  </si>
  <si>
    <t>Estrategia Itinerante Primer Contacto El Vergel</t>
  </si>
  <si>
    <t>Convocatoria Julio Azul CINEFORO</t>
  </si>
  <si>
    <t>Reunion Gabinete sala de expresidentes</t>
  </si>
  <si>
    <t>Reunion Secretario Politica Publica de la Salud Mental</t>
  </si>
  <si>
    <t>Capacitacion Personal Protocolo de Atencion hacia personas con Discapacidad IMMIST</t>
  </si>
  <si>
    <t>Mesa de Trabajo 1ER Sesion Politicas</t>
  </si>
  <si>
    <t>Junta de Gobierno Sistemas Sala de Expresidentes</t>
  </si>
  <si>
    <t>Reunion Previa a Junta de Gobierno</t>
  </si>
  <si>
    <t>Marcha de las Antorchas</t>
  </si>
  <si>
    <t>Medio Maraton</t>
  </si>
  <si>
    <t>Capacitacion Unidades de Genero museo pantaleon</t>
  </si>
  <si>
    <t>Balcones de Sta Ma. cursos de verano</t>
  </si>
  <si>
    <t>Nva Sta Maria cursos de verano</t>
  </si>
  <si>
    <t>La Mezquirera cursos de verano</t>
  </si>
  <si>
    <t>Francisco I Madero Cursos de Verano</t>
  </si>
  <si>
    <t>Cierre Circulo de Mujeres Nva Sta Maria</t>
  </si>
  <si>
    <t>Capacitacion Personal IMMIST</t>
  </si>
  <si>
    <t>Charla Salud Mental con PEG Canchas IPEJAL</t>
  </si>
  <si>
    <t>Capacitacion Unidades de GeneroCANACO</t>
  </si>
  <si>
    <t>Festival de la Paz</t>
  </si>
  <si>
    <t>Protocolo para Atencion Servicio Publico Personas Adultas</t>
  </si>
  <si>
    <t>Fragamex Amor Romantico</t>
  </si>
  <si>
    <t>Apoyo contension Primer Contacto SISHEM</t>
  </si>
  <si>
    <t>San Martin de las Flores derecho de los niños y niñas</t>
  </si>
  <si>
    <t>Junta Gobierno Sala de Expresidentes</t>
  </si>
  <si>
    <t>Entrega Recepcion Refugio</t>
  </si>
  <si>
    <t>Charla Violencias canal 58</t>
  </si>
  <si>
    <t>Circulo de Mujeres Casa Calera</t>
  </si>
  <si>
    <t>Estrategia Itinerante Primer Contacto Canal 58</t>
  </si>
  <si>
    <t>Hecho a mano por Mujeres Desarrollo Economico</t>
  </si>
  <si>
    <t>Becas para Estancias Infatiles</t>
  </si>
  <si>
    <t>Agosto</t>
  </si>
  <si>
    <t>Dif Santa Rosalia Charla</t>
  </si>
  <si>
    <t>Actividad Prevencion Violencia Gpe Ejidal</t>
  </si>
  <si>
    <t>Mesa Archivo</t>
  </si>
  <si>
    <t>Convenio Univa para charlas</t>
  </si>
  <si>
    <t>Mesa de Trabajo Capacitacion</t>
  </si>
  <si>
    <t>Mesa de Trabajo Politicas Publicas</t>
  </si>
  <si>
    <t>Protocolo de Adultos Mayores Immist</t>
  </si>
  <si>
    <t>Contension Primer Contacto</t>
  </si>
  <si>
    <t>Reunion Primer Contacto</t>
  </si>
  <si>
    <t>Circulo de Mujeres Tipos y Modalidades de Violencia Casa Calera</t>
  </si>
  <si>
    <t>Lavartex Liderazgo con PG Linea</t>
  </si>
  <si>
    <t>Capacitacion Primer Contacto</t>
  </si>
  <si>
    <t>CDM Senzibilizacion de Genero canal 58</t>
  </si>
  <si>
    <t>Estrategia interinstitucional con Secretario</t>
  </si>
  <si>
    <t>Capacitacion Estancias Infan tiles Desarrollo Economico</t>
  </si>
  <si>
    <t>Reunion Protocolo Relaciones Publicas Laura Peregrina</t>
  </si>
  <si>
    <t>Circulo de Mujeres Resilencia Casa Calera</t>
  </si>
  <si>
    <t>Capacitacion Cadetes Academia</t>
  </si>
  <si>
    <t>Sesion Ordinaria SIPPINA Presidencia</t>
  </si>
  <si>
    <t>4ta Sesion Tlaquepaque Alimenta DIF</t>
  </si>
  <si>
    <t>Primera Sesion Ordinaria CEPAEVIM Auditorio CREA</t>
  </si>
  <si>
    <t>63 Edicion ENART Museo Pantaleon.</t>
  </si>
  <si>
    <t>Ignaguracion Casa Calera Presidium</t>
  </si>
  <si>
    <t>Contencion Parque Alcalde</t>
  </si>
  <si>
    <t>Charla Lenguaje Inclusivo Rastro</t>
  </si>
  <si>
    <t>Capacitacion Cadetes</t>
  </si>
  <si>
    <t>Circulo de Mujeres Casa Calera Dudas Juridicas</t>
  </si>
  <si>
    <t>Taller Situacional FUNDEJ Presidencia.</t>
  </si>
  <si>
    <t>Stand InformativoVistas del 4</t>
  </si>
  <si>
    <t>Estrategia Emergente Prevencion Violencias Cerro 4</t>
  </si>
  <si>
    <t>Taller de Capacitacion CDM Secretaria</t>
  </si>
  <si>
    <t>Capacitacion Fragamex</t>
  </si>
  <si>
    <t>Traslado CJM</t>
  </si>
  <si>
    <t>Charla prevencion del suicidio y Primeros auxilios Psicologicos Museo Pantaleon</t>
  </si>
  <si>
    <t>Clausura Programa Te queremos con Talento construccion a la comunidad</t>
  </si>
  <si>
    <t>Entrega de Constancias Casa Calera Circulo de Mujeres</t>
  </si>
  <si>
    <t>Clausura Queremos Cuidarte construccion a la comunidad</t>
  </si>
  <si>
    <t>Clausura Te queremos Familia</t>
  </si>
  <si>
    <t>Clausura Te queremos Jefa</t>
  </si>
  <si>
    <t>Capacitacion Informatica plataforma</t>
  </si>
  <si>
    <t>Hecho a Mano por Mujeres en San Pedro Tlaquepaque Desarrollo Economico</t>
  </si>
  <si>
    <t>Becas para Estancias Infantiles Desarrollo Economico</t>
  </si>
  <si>
    <t>Clausura Unidades de Genero Museo Pantaleon</t>
  </si>
  <si>
    <t>Septiembre</t>
  </si>
  <si>
    <t>Contension Primer Contacto parque alcalde</t>
  </si>
  <si>
    <t>Junta gabinete sala de expresidentes</t>
  </si>
  <si>
    <t>Mesa de Archivo</t>
  </si>
  <si>
    <t>Hecho con Amor Desarrollo Economico</t>
  </si>
  <si>
    <t>Mesa de Trabajo primer contacto</t>
  </si>
  <si>
    <t>Junta Transparencia Preidencia</t>
  </si>
  <si>
    <t>Reunion Trabajo Comusalme prevencion social</t>
  </si>
  <si>
    <t>Reunion Agenda CJM</t>
  </si>
  <si>
    <t>Fragamex trabajo en equipo</t>
  </si>
  <si>
    <t>Comusalme Secretaria General</t>
  </si>
  <si>
    <t>Reunion Comusalme</t>
  </si>
  <si>
    <t>Taller Prevencion de Adicciones cine foro</t>
  </si>
  <si>
    <t>3er Informe patio san pedro</t>
  </si>
  <si>
    <t>revision de archivo</t>
  </si>
  <si>
    <t>Mesa de trabajo Capacitacion</t>
  </si>
  <si>
    <t>Junta de Gobierno COMUCAT sala de expresidentes</t>
  </si>
  <si>
    <t>Prevencion de Adicciones cine foro</t>
  </si>
  <si>
    <t>Junta de Gobierno INJUVE sala de expresidentes</t>
  </si>
  <si>
    <t>Agenda Administrativa</t>
  </si>
  <si>
    <t>Clausura 3era Jornada Prevencion de Adiciones museo pantaleon</t>
  </si>
  <si>
    <t>Simposio de Psicologia de emergencias y manejo del suicidio cineforo</t>
  </si>
  <si>
    <t>Visita CJM Tlaquepaque</t>
  </si>
  <si>
    <t>FRAGAMEX dudas juridicas</t>
  </si>
  <si>
    <t>Desfile</t>
  </si>
  <si>
    <t>Graduacion Cadetes</t>
  </si>
  <si>
    <t>Cierre Tlaquepaque alimenta DIF</t>
  </si>
  <si>
    <t>Actualizacion archivo area de Capacitacion</t>
  </si>
  <si>
    <t>Actualizacion archivo area primer contacto</t>
  </si>
  <si>
    <t>Inaguracion CJM Tlaquepaque</t>
  </si>
  <si>
    <t>Octubre</t>
  </si>
  <si>
    <t>Reunion de Trabajo Con  Personal IMMIST</t>
  </si>
  <si>
    <t xml:space="preserve">Capacitacion para Personal  IMMIST </t>
  </si>
  <si>
    <t xml:space="preserve">Toma de Protesta Directora IMMIST Miriam Vazquez </t>
  </si>
  <si>
    <t xml:space="preserve">Capacitacion de Funcion CJM IMMIST 3:00 pm </t>
  </si>
  <si>
    <t>Reunion Agenda con personal de Instituto</t>
  </si>
  <si>
    <t>Mesa de Trabajo area Primer Contacto</t>
  </si>
  <si>
    <t>Junta de Gobierno COMUCAT sala de cabildo</t>
  </si>
  <si>
    <t>Reunion para Mesa de Trabajo Directora CJM Ericka Lizeth Rojano</t>
  </si>
  <si>
    <t>Mesa de Trabajo en CJM con Directora</t>
  </si>
  <si>
    <t>Junta de Gobierno IMJUVET sala de expresidentes</t>
  </si>
  <si>
    <t>Expocision 71 Aniversario voto de la mujer Presidencia</t>
  </si>
  <si>
    <t>Mesa de Trabajo con area Capacitacion</t>
  </si>
  <si>
    <t>Reunion Director de COMUCAT</t>
  </si>
  <si>
    <t>Mesa de Paz  Zoom</t>
  </si>
  <si>
    <t>Mesa de Trabajo Director de Educacion El Refugio</t>
  </si>
  <si>
    <t xml:space="preserve">Capacitacion PEG IMMUJERES </t>
  </si>
  <si>
    <t>Mesa de Trabajo con area Politicas Publicas</t>
  </si>
  <si>
    <t>Reunion Contraloria Jorge Sanchez</t>
  </si>
  <si>
    <t>Reunion Mesa de Trabajo CDM- SISEMH Directora Lili Morones</t>
  </si>
  <si>
    <t>Mesa de Trabajo Director de IMJUVET Immujeres.</t>
  </si>
  <si>
    <t>Reunion Coordinadora de Colonias Populares Tateposco</t>
  </si>
  <si>
    <t>Mesa de Trabajo programa Bienestar IMMUJERES</t>
  </si>
  <si>
    <t>Mesa de Trabajo OPDS Imjuvet, Dif, Comude Comucat.</t>
  </si>
  <si>
    <t>Reunion Convenio Casa Calera Centro de Adicciones</t>
  </si>
  <si>
    <t>Reunion de Trabajo Mejora Regulatoria Salon del Pleno en Presidencia</t>
  </si>
  <si>
    <t>Graduacion Diplomado Digital FOJAL-SISEMH Dif Jalisco</t>
  </si>
  <si>
    <t>Noviembre</t>
  </si>
  <si>
    <t>Reunion area capacitacion Plan de Trabajo</t>
  </si>
  <si>
    <t>Mesa de Trabajo salon pleno Mejora Regulatoria</t>
  </si>
  <si>
    <t>Capacitacion para Instalacion de Sistemas Integrales Secretaria de Igualdad</t>
  </si>
  <si>
    <t>Capacitaciones del Presupuesto basado en resultados 2024-2025 PBR Rio Tototlan 667</t>
  </si>
  <si>
    <t>Reunion Direccion Atencion a Victimas de la Comisaria</t>
  </si>
  <si>
    <t>Reunion Secretaria Bienestar</t>
  </si>
  <si>
    <t>Reunion Lidia Secretaria Bienestar</t>
  </si>
  <si>
    <t>Creacion Contenidos Casa Calera</t>
  </si>
  <si>
    <t>Reunion IMJUVET en Immist</t>
  </si>
  <si>
    <t>Mesa de Trabajo con Regidores sala de expresidentes Regidores Directores Colectivo Personas Desaparecidas</t>
  </si>
  <si>
    <t>Reunion Mesa de Trabajo Directores 25N</t>
  </si>
  <si>
    <t>Mesa de Trabajo Centro Cultural el Refugio sala 122 Directores de Estancias</t>
  </si>
  <si>
    <t>Entrega de Reconocimientos en el museo de Los Altares</t>
  </si>
  <si>
    <t>Reunion Virtual Coordinadora de CDM Liliana Morones Directora</t>
  </si>
  <si>
    <t>Reunion Secretaria de Bienestar area Direccion programa sociales para bienestar</t>
  </si>
  <si>
    <t>Entrega de PBRS Planeacion Operativa 2024-2025</t>
  </si>
  <si>
    <t>Reunion irtual talleres con Trabajadoras del Hogar sobre violencias</t>
  </si>
  <si>
    <t>Reunion Virtual SISEMH Sistema de Cuidados Politicas Publicas</t>
  </si>
  <si>
    <t>Reunion Director de Delegaciones Gabriel</t>
  </si>
  <si>
    <t>Firma Convenio Casa Calera</t>
  </si>
  <si>
    <t>2da Mesa de Trabajo Direccion de Educacion</t>
  </si>
  <si>
    <t>2da Sesion Ordinaria de la Comision de Atencion auditorio CREA</t>
  </si>
  <si>
    <t>Caravana de Salud Sta Anita</t>
  </si>
  <si>
    <t>2da Sesion de la Comision de Prevencion y empodramiento Reunion Virtual</t>
  </si>
  <si>
    <t>Reunion con Politicas Publicas y Capaitacion evento 25N</t>
  </si>
  <si>
    <t>Reunion Mesa de Tranajo Presiencia</t>
  </si>
  <si>
    <t>Reunion de Trabajo Programa sendeo seguro sala de juntas C4</t>
  </si>
  <si>
    <t>Reunion Personal IMMIST Evento 25 N</t>
  </si>
  <si>
    <t>Reunion director de Servicios Especiales 25N</t>
  </si>
  <si>
    <t>Reunion modelo de Atencion Integral a mujeres victimas de violencia por razon de Genero CREA</t>
  </si>
  <si>
    <t>Mesa de Paz Comisaria de Tlajomulco</t>
  </si>
  <si>
    <t>Reunion Regidor Julio</t>
  </si>
  <si>
    <t>Taller Capacitacion Derechos Humanos de las Trabajadoras del Hogar Regidoras Personal Immist cjm</t>
  </si>
  <si>
    <t>Immujeres Gdl Invitacion evento salon pleno en instalaciones del supremo Tribunal de Justicia</t>
  </si>
  <si>
    <t>Cineforo Proyeccion pelicula Desde mi cielo 25N</t>
  </si>
  <si>
    <t>Reunion Virtual Ley Olimpia</t>
  </si>
  <si>
    <t>Foro Huellas y Oportunidades 25N cierre Museo Pantaleon</t>
  </si>
  <si>
    <t>Evento 25N IMMUJERES Tlaquepaque Huellas con Historia Jardin Hidalgo</t>
  </si>
  <si>
    <t>Sesion Ordinaria en la secretaria de igualdad sustantiva Francisco de Quevedo 169 sala 1 y 2</t>
  </si>
  <si>
    <t>Presentacion de Resultados del proyecto Entornos de Cuidados Jalisco Auditorio librería Jose Luis Martinez fondo cultura  economica</t>
  </si>
  <si>
    <t>Taller empleadoras de mujeres trabajadoras del hogar</t>
  </si>
  <si>
    <t>Diciembre</t>
  </si>
  <si>
    <t>Evento Injuvet Musica Grafiti asiste Presidenta</t>
  </si>
  <si>
    <t>Reunion resultados de evaluacion de la secretaria de igualdad piso 5 de inovacion y diseño av. Faro.</t>
  </si>
  <si>
    <t>Inclusion a personas con discapacidad Inaguracion en el Refugio</t>
  </si>
  <si>
    <t>Caravana de Salud Toluquilla</t>
  </si>
  <si>
    <t>Reunion Tema Junta de Gobierno con Director de apoyo a cabildo Eduardo Esparza</t>
  </si>
  <si>
    <t>Posada Toluquilla</t>
  </si>
  <si>
    <t>Posada Santa Maria Tequepexpan</t>
  </si>
  <si>
    <t>Posada Lopez Cotila</t>
  </si>
  <si>
    <t>Posada la Ladrillera</t>
  </si>
  <si>
    <t>Capacitacion llenado reporte trimestral Politicas Publicas</t>
  </si>
  <si>
    <t>Evento Reapertura COMUCAT San Martin de las Flores</t>
  </si>
  <si>
    <t xml:space="preserve">Plan de Trabajo Primer Contacto </t>
  </si>
  <si>
    <t>Conferencia Los derechos humanos en el servicio de la administracion Publica capilla Fray Luis Arguello</t>
  </si>
  <si>
    <t>Posada san pedrito</t>
  </si>
  <si>
    <t>Posada Loma Bonita</t>
  </si>
  <si>
    <t>Posada La calerilla</t>
  </si>
  <si>
    <t>Posada Tateposco</t>
  </si>
  <si>
    <t>Posada San Sebastianito</t>
  </si>
  <si>
    <t>Posada Las Juntas</t>
  </si>
  <si>
    <t>Posada san martin de las flores</t>
  </si>
  <si>
    <t>Posada sta anita</t>
  </si>
  <si>
    <t>Reunion Asistencia mesa de paz y seguridad con el proposito consolidad esfuerzos con las 3 ordenes de gobierno calle zalatitan 396.</t>
  </si>
  <si>
    <t>Reunion Bere Reynoso Directora de Mujeres Empoderadas</t>
  </si>
  <si>
    <t xml:space="preserve">Reunion con contralor en el Instituto Planeacion programa fr capacitacion en el protocolo acoso y hostigamiento sexual </t>
  </si>
  <si>
    <t>Reunion con Tesorero</t>
  </si>
  <si>
    <t>Posada luces de esperanza san pedrito</t>
  </si>
  <si>
    <t>Posada Fco I Madero</t>
  </si>
  <si>
    <t>Posada Foviste Miravalle</t>
  </si>
  <si>
    <t>Reunion Directores CJM Plan de trabajo</t>
  </si>
  <si>
    <t>Enero</t>
  </si>
  <si>
    <t>Reunion area de capacitacion plan de trabajo evento ludoteca</t>
  </si>
  <si>
    <t>Reunion area de Politicas Publicas plan de trabajo evento Ludoteca</t>
  </si>
  <si>
    <t>Reunion con Director Juan Gtez servicios especiales evento 17 ludoteca</t>
  </si>
  <si>
    <t>Reunion Transparencia</t>
  </si>
  <si>
    <t>Evento col Juntas Rosca de Reyes con regidora Alejandra</t>
  </si>
  <si>
    <t>Informe 100 dias Presidenta, Patio san Pedro.</t>
  </si>
  <si>
    <t>Reunion consejeria Mario Corona secretaria juridica</t>
  </si>
  <si>
    <t>Reunion con director del Dif evento Ludoteca</t>
  </si>
  <si>
    <t>Reunion con director Transparencia</t>
  </si>
  <si>
    <t>Reunion con director Delegaciones evento  Ludoteca</t>
  </si>
  <si>
    <t>Reunion equipo IMMIST organización evento Ludoteca</t>
  </si>
  <si>
    <t>Ignaguracion Ludoteca y sala de Capacitacion</t>
  </si>
  <si>
    <t>Reunion mesa de paz c4 comisaria</t>
  </si>
  <si>
    <t>Curso Transparencia salon 127 cineforo el refugio</t>
  </si>
  <si>
    <t>Reunion primer contacto CUCEI</t>
  </si>
  <si>
    <t>Reunion modulo 12 tlaquepaque talleres</t>
  </si>
  <si>
    <t>Reunion  Aurelio Lozano escuela de belleza.</t>
  </si>
  <si>
    <t>Reunion con Israel Perez primer contacto atencion a violencia de genero Cucei</t>
  </si>
  <si>
    <t xml:space="preserve">Reunion con Director prepa 16 </t>
  </si>
  <si>
    <t xml:space="preserve">Reunion Prepa 22 posible convenio </t>
  </si>
  <si>
    <t>Conversatorio "Derechos laborales, acoso laboral y genero Nicaraguenses en Mexico"</t>
  </si>
  <si>
    <t>Reunion director de Delegaciones Plan de Trabajo</t>
  </si>
  <si>
    <t>Reunion Fernanda Zaragoza candidata a Miss Jalisco Plan de Trabajo</t>
  </si>
  <si>
    <t>Dif Oficio</t>
  </si>
  <si>
    <t>Febrero</t>
  </si>
  <si>
    <t>Mesa de Paz seguridad region XII Tlajomulco</t>
  </si>
  <si>
    <t>Reunion Director David Fomento Economico y Cultura</t>
  </si>
  <si>
    <t xml:space="preserve">Capacitacion Derechos humanos, Casa Calera </t>
  </si>
  <si>
    <t>Reunion Personal IMMUJERES detalles de Junta de Gobierno</t>
  </si>
  <si>
    <t>Reunion evento Estrellas Injuvet, Comunicación, Logistica, Academia de policia, Bomberos.</t>
  </si>
  <si>
    <t>Reunion Injuvet Reprogramacion a evento.</t>
  </si>
  <si>
    <t>Reunion CUTONALA colaboracion</t>
  </si>
  <si>
    <t>Reunion Presidente colegio de psicologos a nivel Jalisco Angel Pimentel</t>
  </si>
  <si>
    <t>Reunion Presidencia.</t>
  </si>
  <si>
    <t>Reunion Presidencia Junta de Gobierno checar detalles.</t>
  </si>
  <si>
    <t>Taller Masculinidades Emergente para una vida libre de violencia</t>
  </si>
  <si>
    <t>Reunion Director Educacion</t>
  </si>
  <si>
    <t>Reunion Oficina Presidenta DIF Carmen</t>
  </si>
  <si>
    <t>Reunion COMUDE Reprogramacion evento Estrellas</t>
  </si>
  <si>
    <t>Reunion CRECE Reprogramacion evento Estrellas</t>
  </si>
  <si>
    <t>Conferencia Amor Romantico CUCEI</t>
  </si>
  <si>
    <t>Reunion Colaborativa con Secretaria de Fomento Economico y Cultura</t>
  </si>
  <si>
    <t>Reunion Periodista Elizabeth</t>
  </si>
  <si>
    <t>Reunion UVI reprogramacion evento Estrellas en crecimiento.</t>
  </si>
  <si>
    <t>Reunion Servicios Medicos Reprogramacion evento Estrellas</t>
  </si>
  <si>
    <t>Reunion Director DIF evento Estrellas en Crecimiento</t>
  </si>
  <si>
    <t>Mesa de Trabajo Reunion Secretario Fomento Economico Juan David Garcia</t>
  </si>
  <si>
    <t xml:space="preserve">Junta de Gobierno IMMIST </t>
  </si>
  <si>
    <t>Caravana de Salud Las Juntas.</t>
  </si>
  <si>
    <t>Taller Masculinidades</t>
  </si>
  <si>
    <t>Conferencia Capacitacion Desarrollo Humano CUTONALA con mujeres de Tlaquepaque</t>
  </si>
  <si>
    <t>Reunion jardin Hidalgo Lda. Comunicación 8 M</t>
  </si>
  <si>
    <t>Capacitacion Derechos Humanos de las Mujeres</t>
  </si>
  <si>
    <t>Capacitacion lenguaje incluyente IMMIST</t>
  </si>
  <si>
    <t>Reunion Directora UVI</t>
  </si>
  <si>
    <t>Reunion Politicas Publicas y capacitacion evento 8 M</t>
  </si>
  <si>
    <t>Taller Delegacion Santa Anita Construccion social sexo-genero.</t>
  </si>
  <si>
    <t>Reunion Directora Mtra Elsy colaboracion Jardin de Niños</t>
  </si>
  <si>
    <t>Reunion Presidencia Secretario para 8 M</t>
  </si>
  <si>
    <t>Reunion Presidencia revisar 8M</t>
  </si>
  <si>
    <t>Poder Legislativo Violencia LGBT en el deporte</t>
  </si>
  <si>
    <t>Reunion Comunicación</t>
  </si>
  <si>
    <t>Reunion Estatal de instancias Municipales en Jalisco</t>
  </si>
  <si>
    <t>Reunion Mesa de Paz Tlajomulco</t>
  </si>
  <si>
    <t>Caravana Delegacion Santa Cruz del Valle</t>
  </si>
  <si>
    <t>Capacitacion Salud Sexual y Reproductiva</t>
  </si>
  <si>
    <t>Capacitacion Archivo</t>
  </si>
  <si>
    <t>Taller Delegacion Loma Bonita Construccion Social del sexo-genero</t>
  </si>
  <si>
    <t>Capacitacion Violencia en el Noviazgo IMMIST CUTONALA</t>
  </si>
  <si>
    <t>Evento Estrellas en Crecimiento CCAPDIS DIF</t>
  </si>
  <si>
    <t>Reunion Capacitracion Politicas Publicas 8 M</t>
  </si>
  <si>
    <t>Ensayo Jardin Hidalgo evento 8M</t>
  </si>
  <si>
    <t>-</t>
  </si>
  <si>
    <t>Marzo</t>
  </si>
  <si>
    <t>LUNES 03</t>
  </si>
  <si>
    <t>MARTES 04</t>
  </si>
  <si>
    <t>MIÉRCOLES 05</t>
  </si>
  <si>
    <t>JUEVES 06</t>
  </si>
  <si>
    <t>VIERNES 07</t>
  </si>
  <si>
    <t>SÁBADO 08</t>
  </si>
  <si>
    <t>DOMINGO 09</t>
  </si>
  <si>
    <t>PREPARATORIA 16
10:00 a 11:00 am
Derechos humanos de las mujeres</t>
  </si>
  <si>
    <t>Capacitación casa calera 10:00 a 12:00 pm 
Participación politica de las mujeres</t>
  </si>
  <si>
    <t>PREPARATORIA 16
10:00 a 11:00 am
Participación politica de las mujeres</t>
  </si>
  <si>
    <t>Evento conmemorativo 8M</t>
  </si>
  <si>
    <t>LUNES 10</t>
  </si>
  <si>
    <t>MARTES 11</t>
  </si>
  <si>
    <t>MIÉRCOLES 12</t>
  </si>
  <si>
    <t>JUEVES 13</t>
  </si>
  <si>
    <t>VIERNES 14</t>
  </si>
  <si>
    <t>SÁBADO 15</t>
  </si>
  <si>
    <t>DOMINGO 16</t>
  </si>
  <si>
    <t xml:space="preserve">Mesa de Paz y seguridad Región XII Tlajomulco </t>
  </si>
  <si>
    <t>PREPARATORIA 16
10:00 a 11:00 am
Violencia en el noviazgo</t>
  </si>
  <si>
    <t>PREPARATORIA 16
10:00 a 11:00 am
Salud sexual y reproductiva</t>
  </si>
  <si>
    <t>PREPARATORIA 16
10:00 a 11:00 am
Sororidad</t>
  </si>
  <si>
    <t>LUNES 17</t>
  </si>
  <si>
    <t>MARTES 18</t>
  </si>
  <si>
    <t>MIÉRCOLES 19</t>
  </si>
  <si>
    <t>JUEVES 20</t>
  </si>
  <si>
    <t>VIERNES 21</t>
  </si>
  <si>
    <t xml:space="preserve">SÁBADO 22 </t>
  </si>
  <si>
    <t>DOMINGO 23</t>
  </si>
  <si>
    <t>DIA FERIADO</t>
  </si>
  <si>
    <t>Feria de la Salud   
Delegación Hacienda Real.
9:00 a 13:00 hrs</t>
  </si>
  <si>
    <t>Congreso estatal "Por el reconocimiento de los derechos políticos, sociales y economicos de las mujeres y niñas" 
Atequiza López Cotilla No. 99
9:30 a 16:30 pm</t>
  </si>
  <si>
    <t>"Capacitación Colonia Lopez Cotilla
11:00 a 12:00 pm
Karla"</t>
  </si>
  <si>
    <t>Capacitación Toluquilla Delegación 11:00 a 12:00</t>
  </si>
  <si>
    <t>Capacitación al personal de IMMIST Acoso y Hostigamiento Sexual. 
11: 00 a 12:00 hrs</t>
  </si>
  <si>
    <t>LUNES 24</t>
  </si>
  <si>
    <t>MARTES 25</t>
  </si>
  <si>
    <t>MIÉRCOLES 26</t>
  </si>
  <si>
    <t>JUEVES 27</t>
  </si>
  <si>
    <t>VIERNES 28</t>
  </si>
  <si>
    <t>SÁBADO 29</t>
  </si>
  <si>
    <t>DOMINGO 30</t>
  </si>
  <si>
    <t>FERIA DE LA SALUD
Delegación Vistas del 4 de 9:00 a 13:00 hrs</t>
  </si>
  <si>
    <r>
      <rPr>
        <rFont val="Arial"/>
        <b/>
        <color theme="1"/>
        <sz val="10.0"/>
      </rPr>
      <t>Rally DIF</t>
    </r>
    <r>
      <rPr>
        <rFont val="Arial"/>
        <color theme="1"/>
        <sz val="10.0"/>
      </rPr>
      <t xml:space="preserve">
Autismo y S.D
Karla
Candy</t>
    </r>
  </si>
  <si>
    <r>
      <rPr>
        <rFont val="Arial"/>
        <color theme="1"/>
        <sz val="10.0"/>
      </rPr>
      <t>9:30</t>
    </r>
    <r>
      <rPr>
        <rFont val="Arial"/>
        <b/>
        <color theme="1"/>
        <sz val="10.0"/>
      </rPr>
      <t xml:space="preserve"> Archivo </t>
    </r>
    <r>
      <rPr>
        <rFont val="Arial"/>
        <color theme="1"/>
        <sz val="10.0"/>
      </rPr>
      <t>Monse</t>
    </r>
  </si>
  <si>
    <t>Preparatoria Toluquilla
11:20 a 12:20 pm
Sensibilización en perspectiva de género</t>
  </si>
  <si>
    <t>Capacitación Las Juntas
11:00 a 12:00</t>
  </si>
  <si>
    <t>Capacitación La Calerilla 11:00 am a 12:00 pm
Sensibilización en perspectiva de género</t>
  </si>
  <si>
    <r>
      <rPr>
        <rFont val="Arial"/>
        <b/>
        <color theme="1"/>
        <sz val="10.0"/>
      </rPr>
      <t xml:space="preserve">LAVARTEX </t>
    </r>
    <r>
      <rPr>
        <rFont val="Arial"/>
        <color theme="1"/>
        <sz val="10.0"/>
      </rPr>
      <t xml:space="preserve">
Participación politica de las mujeres
1:00 a 2:10 
</t>
    </r>
    <r>
      <rPr>
        <rFont val="Arial"/>
        <b/>
        <color theme="1"/>
        <sz val="10.0"/>
      </rPr>
      <t>Firma de convenio</t>
    </r>
    <r>
      <rPr>
        <rFont val="Arial"/>
        <color theme="1"/>
        <sz val="10.0"/>
      </rPr>
      <t xml:space="preserve">
Pily
Licda. Miriam
Diana Q.
Primer contacto (1)
Pau
Regidora invitada Mtra.Alejandra Badillo</t>
    </r>
  </si>
  <si>
    <t xml:space="preserve">Convocatoria a Instalación del CEPAEVIM
Casa Jalisco 
Av. Manuel Acuña 2624, Circunvalación Vallarta.
FATIMA </t>
  </si>
  <si>
    <t>LUNES 31</t>
  </si>
  <si>
    <t>Abril</t>
  </si>
  <si>
    <t>MARTES 01</t>
  </si>
  <si>
    <t>MIÉRCOLES 02</t>
  </si>
  <si>
    <t>JUEVES 03</t>
  </si>
  <si>
    <t>VIERNES 04</t>
  </si>
  <si>
    <t>SÁBADO 05</t>
  </si>
  <si>
    <t>DOMINGO 06</t>
  </si>
  <si>
    <t>Mesa de Pazy seguridad Región XII Tlajomulco
8:00 am
Jessi B.
Ahumada.</t>
  </si>
  <si>
    <t>*Capacitación 2do informe trimestral de Políticas Públicas
En Políticas Públicas Ayuntamiento 
09:30 a 11:00 hrs
Jessica Coral
Paulina</t>
  </si>
  <si>
    <t>Capacitación casa calera 10:00 a 12:00 pm 
Salud sexual y reproductiva</t>
  </si>
  <si>
    <t>Capacitación Montse
Archivo a personal del IMMIST
10:00 A 11:00 AM</t>
  </si>
  <si>
    <t>LAVARTEX 
Desarrollo Humano
10:00 11:00 am</t>
  </si>
  <si>
    <t>Secundaria 91
11:00 a 12:00 pm
Sensibilización en perspectiva de género.</t>
  </si>
  <si>
    <t>LUNES 07</t>
  </si>
  <si>
    <t>MARTES 08</t>
  </si>
  <si>
    <t>MIÉRCOLES 09</t>
  </si>
  <si>
    <t>JUEVES 10</t>
  </si>
  <si>
    <t>VIERNES 11</t>
  </si>
  <si>
    <t>SÁBADO 12</t>
  </si>
  <si>
    <t>DOMINGO 13</t>
  </si>
  <si>
    <t xml:space="preserve">Taller para padres de familia Kinder Dr. Irene Robledo
Desarrollo Humano </t>
  </si>
  <si>
    <t>Mesa de Pazy seguridad Región XII Tlajomulco
8:00 am</t>
  </si>
  <si>
    <t>Reunión educación 
Miriam
Pau
Pilar
Denisse</t>
  </si>
  <si>
    <t>LUNES 14</t>
  </si>
  <si>
    <t>MARTES 15</t>
  </si>
  <si>
    <t>MIÉRCOLES 16</t>
  </si>
  <si>
    <t>JUEVES 17</t>
  </si>
  <si>
    <t>VIERNES 18</t>
  </si>
  <si>
    <t>SÁBADO 19</t>
  </si>
  <si>
    <t>DOMINGO 20</t>
  </si>
  <si>
    <t>Vacaciones ayuntamiento</t>
  </si>
  <si>
    <t>Jueves Santo</t>
  </si>
  <si>
    <t>Viernes Santo</t>
  </si>
  <si>
    <t xml:space="preserve">    </t>
  </si>
  <si>
    <t>LUNES 21</t>
  </si>
  <si>
    <t>MARTES 22</t>
  </si>
  <si>
    <t>MIÉRCOLES 23</t>
  </si>
  <si>
    <t>JUEVES 24</t>
  </si>
  <si>
    <t>VIERNES 25</t>
  </si>
  <si>
    <t>SÁBADO 26</t>
  </si>
  <si>
    <t>DOMINGO 27</t>
  </si>
  <si>
    <t>LUNES 28</t>
  </si>
  <si>
    <t>MARTES 29</t>
  </si>
  <si>
    <t>MIÉRCOLES 30</t>
  </si>
  <si>
    <t>Colonia la Cofradía 10:00 am feria de la salud
Primer contacto:
Jessi B
Ahumada
Rocio</t>
  </si>
  <si>
    <t xml:space="preserve">  </t>
  </si>
  <si>
    <t>Preparatoria Toluquilla
11:00 a 12:00 pm
Sororidad
Karla Monserrat</t>
  </si>
  <si>
    <t>Mayo</t>
  </si>
  <si>
    <t>JUEVES 01</t>
  </si>
  <si>
    <t>VIERNES 02</t>
  </si>
  <si>
    <t>SÁBADO 03</t>
  </si>
  <si>
    <t>DOMINGO 04</t>
  </si>
  <si>
    <t>Día feriado</t>
  </si>
  <si>
    <t>LUNES 05</t>
  </si>
  <si>
    <t>MARTES 06</t>
  </si>
  <si>
    <t>MIÉRCOLES 07</t>
  </si>
  <si>
    <t>JUEVES 08</t>
  </si>
  <si>
    <t>VIERNES 09</t>
  </si>
  <si>
    <t>SÁBADO 10</t>
  </si>
  <si>
    <t>DOMINGO 11</t>
  </si>
  <si>
    <t>LAVARTEX 
Derechos humanos de las mujeres
10:00 a 11:00 am</t>
  </si>
  <si>
    <t>Secundaria 91
11:00 a 12:00 pm
Salud sexual y reproductiva.</t>
  </si>
  <si>
    <t>LUNES 12</t>
  </si>
  <si>
    <t>MARTES 13</t>
  </si>
  <si>
    <t>MIÉRCOLES 14</t>
  </si>
  <si>
    <t>JUEVES 15</t>
  </si>
  <si>
    <t>VIERNES 16</t>
  </si>
  <si>
    <t>SÁBADO 17</t>
  </si>
  <si>
    <t>DOMINGO 18</t>
  </si>
  <si>
    <t>LUNES 19</t>
  </si>
  <si>
    <t>MARTES 20</t>
  </si>
  <si>
    <t>MIÉRCOLES 21</t>
  </si>
  <si>
    <t>JUEVES 22</t>
  </si>
  <si>
    <t>VIERNES 23</t>
  </si>
  <si>
    <t>SÁBADO 24</t>
  </si>
  <si>
    <t>DOMINGO 25</t>
  </si>
  <si>
    <t>Capacitación funcionariado público A.H.S
Dirección de atención ciudadana.
Dirección de desarrollo Urbano.
11:00 A 12:00 HRS</t>
  </si>
  <si>
    <t>LUNES 26</t>
  </si>
  <si>
    <t>MARTES 27</t>
  </si>
  <si>
    <t>MIÉRCOLES 28</t>
  </si>
  <si>
    <t>JUEVES 29</t>
  </si>
  <si>
    <t>VIERNES 30</t>
  </si>
  <si>
    <t>SÁBADO 31</t>
  </si>
  <si>
    <t>Preparatoria Toluquilla
11:00 a 12:00 pm</t>
  </si>
  <si>
    <t>LUNES 02</t>
  </si>
  <si>
    <t>MARTES 03</t>
  </si>
  <si>
    <t>MIÉRCOLES 04</t>
  </si>
  <si>
    <t>JUEVES 05</t>
  </si>
  <si>
    <t>VIERNES 06</t>
  </si>
  <si>
    <t>SÁBADO 07</t>
  </si>
  <si>
    <t>DOMINGO 08</t>
  </si>
  <si>
    <t>Secundaria 91
11:00 a 12:00 pm
Amor romantico.</t>
  </si>
  <si>
    <t>LUNES 09</t>
  </si>
  <si>
    <t>MARTES 10</t>
  </si>
  <si>
    <t>MIÉRCOLES 11</t>
  </si>
  <si>
    <t>JUEVES 12</t>
  </si>
  <si>
    <t>VIERNES 13</t>
  </si>
  <si>
    <t>SÁBADO 14</t>
  </si>
  <si>
    <t>DOMINGO 15</t>
  </si>
  <si>
    <t>LAVARTEX 
Sensibilización en pérspectiva de género
10:00 a 11:00 am</t>
  </si>
  <si>
    <t>LUNES 16</t>
  </si>
  <si>
    <t>MARTES 17</t>
  </si>
  <si>
    <t>MIÉRCOLES 18</t>
  </si>
  <si>
    <t>JUEVES 19</t>
  </si>
  <si>
    <t>VIERNES 20</t>
  </si>
  <si>
    <t>SÁBADO 21</t>
  </si>
  <si>
    <t>DOMINGO 22</t>
  </si>
  <si>
    <t>LUNES 23</t>
  </si>
  <si>
    <t>MARTES 24</t>
  </si>
  <si>
    <t>MIÉRCOLES 25</t>
  </si>
  <si>
    <t>JUEVES 26</t>
  </si>
  <si>
    <t>VIERNES 27</t>
  </si>
  <si>
    <t>SÁBADO 28</t>
  </si>
  <si>
    <t>DOMINGO 29</t>
  </si>
  <si>
    <t>Capacitación A.H.S Funcionariado P. Dirección de seguridad pública. 
Dirección de bienestar social.
11:00 A 12:00 HRS</t>
  </si>
  <si>
    <t>LUNES 30</t>
  </si>
  <si>
    <t>Secundaria 91
11:00 a 12:00 pm
Violencia en el noviazgo</t>
  </si>
  <si>
    <t>LAVARTEX 
Lenguaje incluyente
10:00 a 11:00 am</t>
  </si>
  <si>
    <t>Capacitación A.H.S Funcionariado P. Dirección de desarrollo social.
Unidad de transparencia y acceso a la información pública.
11:00 A 12:00 HRS</t>
  </si>
  <si>
    <t>JUEVES 31</t>
  </si>
  <si>
    <t>VIERNES 01</t>
  </si>
  <si>
    <t>SÁBADO 02</t>
  </si>
  <si>
    <t>DOMINGO 03</t>
  </si>
  <si>
    <t>LUNES 04</t>
  </si>
  <si>
    <t>MARTES 05</t>
  </si>
  <si>
    <t>MIÉRCOLES 06</t>
  </si>
  <si>
    <t>JUEVES 07</t>
  </si>
  <si>
    <t>VIERNES 08</t>
  </si>
  <si>
    <t>SÁBADO 09</t>
  </si>
  <si>
    <t>DOMINGO 10</t>
  </si>
  <si>
    <t>LAVARTEX 
Amor romántico
10:00 a 11:00 am</t>
  </si>
  <si>
    <t>LUNES 11</t>
  </si>
  <si>
    <t>MARTES 12</t>
  </si>
  <si>
    <t>MIÉRCOLES 13</t>
  </si>
  <si>
    <t>JUEVES 14</t>
  </si>
  <si>
    <t>VIERNES 15</t>
  </si>
  <si>
    <t>SÁBADO 16</t>
  </si>
  <si>
    <t>DOMINGO 17</t>
  </si>
  <si>
    <t>LUNES 18</t>
  </si>
  <si>
    <t>MARTES 19</t>
  </si>
  <si>
    <t>MIÉRCOLES 20</t>
  </si>
  <si>
    <t>JUEVES 21</t>
  </si>
  <si>
    <t>VIERNES 22</t>
  </si>
  <si>
    <t>SÁBADO 23</t>
  </si>
  <si>
    <t>DOMINGO 24</t>
  </si>
  <si>
    <t>LUNES 25</t>
  </si>
  <si>
    <t>MARTES 26</t>
  </si>
  <si>
    <t>MIÉRCOLES 27</t>
  </si>
  <si>
    <t>JUEVES 28</t>
  </si>
  <si>
    <t>VIERNES 29</t>
  </si>
  <si>
    <t>SÁBADO 30</t>
  </si>
  <si>
    <t>DOMINGO 31</t>
  </si>
  <si>
    <t>Capacitación A.H.S Funcioariado P.
Secretaría general.
11:00 A 12:00 HRS</t>
  </si>
  <si>
    <t>LUNES 01</t>
  </si>
  <si>
    <t>MARTES 02</t>
  </si>
  <si>
    <t>MIÉRCOLES 03</t>
  </si>
  <si>
    <t>JUEVES 04</t>
  </si>
  <si>
    <t>VIERNES 05</t>
  </si>
  <si>
    <t>SÁBADO 06</t>
  </si>
  <si>
    <t>DOMINGO 07</t>
  </si>
  <si>
    <t>Secundaria 91
11:00 a 12:00 pm
Lenguaje incluyente.</t>
  </si>
  <si>
    <t>LUNES 08</t>
  </si>
  <si>
    <t>MARTES 09</t>
  </si>
  <si>
    <t>MIÉRCOLES 10</t>
  </si>
  <si>
    <t>JUEVES 11</t>
  </si>
  <si>
    <t>VIERNES 12</t>
  </si>
  <si>
    <t>SÁBADO 13</t>
  </si>
  <si>
    <t>DOMINGO 14</t>
  </si>
  <si>
    <t>LAVARTEX
Salud sexual y reproductiva
10:00 a 11:00 am</t>
  </si>
  <si>
    <t>LUNES 15</t>
  </si>
  <si>
    <t>MARTES 16</t>
  </si>
  <si>
    <t>MIÉRCOLES 17</t>
  </si>
  <si>
    <t>JUEVES 18</t>
  </si>
  <si>
    <t>VIERNES 19</t>
  </si>
  <si>
    <t>SÁBADO 20</t>
  </si>
  <si>
    <t>DOMINGO 21</t>
  </si>
  <si>
    <t>Día Feriado</t>
  </si>
  <si>
    <t>LUNES 22</t>
  </si>
  <si>
    <t>MARTES 23</t>
  </si>
  <si>
    <t>MIÉRCOLES 24</t>
  </si>
  <si>
    <t>JUEVES 25</t>
  </si>
  <si>
    <t>VIERNES 26</t>
  </si>
  <si>
    <t>SÁBADO 27</t>
  </si>
  <si>
    <t>DOMINGO 28</t>
  </si>
  <si>
    <t>Capacitación A.H.S. Funcionariado P.
Dirección de servicios públicos municipales.
Servicios médicos.
11:00 A 12:00 HRS</t>
  </si>
  <si>
    <t>LUNES 29</t>
  </si>
  <si>
    <t>MARTES 30</t>
  </si>
  <si>
    <t xml:space="preserve">MIÉRCOLES </t>
  </si>
  <si>
    <t xml:space="preserve">JUEVES </t>
  </si>
  <si>
    <t xml:space="preserve">SÁBADO </t>
  </si>
  <si>
    <t xml:space="preserve">DOMINGO </t>
  </si>
  <si>
    <t>MIÉRCOLES 01</t>
  </si>
  <si>
    <t>JUEVES 02</t>
  </si>
  <si>
    <t>VIERNES 03</t>
  </si>
  <si>
    <t>SÁBADO 04</t>
  </si>
  <si>
    <t>DOMINGO 05</t>
  </si>
  <si>
    <t>Secundaria 91
11:00 a 12:00 pm
Derechos humanos de las mujeres</t>
  </si>
  <si>
    <t>LUNES 06</t>
  </si>
  <si>
    <t>MARTES 07</t>
  </si>
  <si>
    <t>MIÉRCOLES 08</t>
  </si>
  <si>
    <t>JUEVES 09</t>
  </si>
  <si>
    <t>VIERNES 10</t>
  </si>
  <si>
    <t>SÁBADO 11</t>
  </si>
  <si>
    <t>DOMINGO 12</t>
  </si>
  <si>
    <t>LAVARTEX 
Violencia en el noviazgo
10:00 a 11:00 am</t>
  </si>
  <si>
    <t>LUNES 13</t>
  </si>
  <si>
    <t>MARTES 14</t>
  </si>
  <si>
    <t>MIÉRCOLES 15</t>
  </si>
  <si>
    <t>JUEVES 16</t>
  </si>
  <si>
    <t>VIERNES 17</t>
  </si>
  <si>
    <t>SÁBADO 18</t>
  </si>
  <si>
    <t>DOMINGO 19</t>
  </si>
  <si>
    <t>LUNES 20</t>
  </si>
  <si>
    <t>MARTES 21</t>
  </si>
  <si>
    <t>MIÉRCOLES 22</t>
  </si>
  <si>
    <t>JUEVES 23</t>
  </si>
  <si>
    <t>VIERNES 24</t>
  </si>
  <si>
    <t>SÁBADO 25</t>
  </si>
  <si>
    <t>DOMINGO 26</t>
  </si>
  <si>
    <t>LUNES 27</t>
  </si>
  <si>
    <t>MARTES 28</t>
  </si>
  <si>
    <t>MIÉRCOLES 29</t>
  </si>
  <si>
    <t>JUEVES 30</t>
  </si>
  <si>
    <t>VIERNES 31</t>
  </si>
  <si>
    <t>SÁBADO 01</t>
  </si>
  <si>
    <t>DOMINGO 02</t>
  </si>
  <si>
    <t>Secundaria 91 
11:00 a 12:00 pm
Desarrollo Humano</t>
  </si>
  <si>
    <t>LAVARTEX 
Sororidad
10:00 a 11:00 am</t>
  </si>
  <si>
    <t>SÁBADO 22</t>
  </si>
  <si>
    <t>MIÉRCOLES 31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</si>
</sst>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mmmm&quot; &quot;d"/>
    <numFmt numFmtId="165" formatCode="m&quot;/&quot;d"/>
    <numFmt numFmtId="166" formatCode="dd&quot;/&quot;mm"/>
    <numFmt numFmtId="167" formatCode="hh&quot;:&quot;mm&quot; &quot;"/>
    <numFmt numFmtId="168" formatCode="h:mm\ AM/PM"/>
    <numFmt numFmtId="169" formatCode="h&quot;:&quot;mm&quot; &quot;AM/PM&quot; &quot;"/>
    <numFmt numFmtId="170" formatCode="D/M/YYYY"/>
  </numFmts>
  <fonts count="80">
    <font>
      <sz val="10.0"/>
      <color rgb="FF000000"/>
      <name val="Arial"/>
      <scheme val="minor"/>
    </font>
    <font>
      <b/>
      <sz val="10.0"/>
      <color rgb="FFFFFFFF"/>
      <name val="Roboto"/>
    </font>
    <font>
      <sz val="21.0"/>
      <color rgb="FFFFFFFF"/>
      <name val="Roboto"/>
    </font>
    <font/>
    <font>
      <i/>
      <sz val="10.0"/>
      <color rgb="FFFFFFFF"/>
      <name val="Roboto"/>
    </font>
    <font>
      <sz val="11.0"/>
      <color rgb="FFFFFFFF"/>
      <name val="Roboto"/>
    </font>
    <font>
      <b/>
      <sz val="11.0"/>
      <color rgb="FFFFFFFF"/>
      <name val="Roboto"/>
    </font>
    <font>
      <sz val="10.0"/>
      <color rgb="FF666666"/>
      <name val="Roboto"/>
    </font>
    <font>
      <sz val="10.0"/>
      <color rgb="FF434343"/>
      <name val="Roboto"/>
    </font>
    <font>
      <b/>
      <sz val="11.0"/>
      <color rgb="FF434343"/>
      <name val="Roboto"/>
    </font>
    <font>
      <sz val="10.0"/>
      <color theme="1"/>
      <name val="Roboto"/>
    </font>
    <font>
      <sz val="21.0"/>
      <color rgb="FF555555"/>
      <name val="Roboto"/>
    </font>
    <font>
      <sz val="10.0"/>
      <color rgb="FF555555"/>
      <name val="Roboto"/>
    </font>
    <font>
      <b/>
      <sz val="10.0"/>
      <color rgb="FF555555"/>
      <name val="Roboto"/>
    </font>
    <font>
      <sz val="10.0"/>
      <color rgb="FF000000"/>
      <name val="Roboto"/>
    </font>
    <font>
      <sz val="12.0"/>
      <color theme="1"/>
      <name val="Roboto"/>
    </font>
    <font>
      <b/>
      <sz val="12.0"/>
      <color rgb="FF0F9D58"/>
      <name val="Roboto"/>
    </font>
    <font>
      <sz val="10.0"/>
      <color theme="1"/>
      <name val="Arial"/>
    </font>
    <font>
      <b/>
      <sz val="10.0"/>
      <color theme="1"/>
      <name val="Montserrat"/>
    </font>
    <font>
      <sz val="9.0"/>
      <color theme="1"/>
      <name val="Montserrat"/>
    </font>
    <font>
      <sz val="9.0"/>
      <color rgb="FFFFFFFF"/>
      <name val="Montserrat"/>
    </font>
    <font>
      <sz val="10.0"/>
      <color theme="1"/>
      <name val="Montserrat"/>
    </font>
    <font>
      <sz val="9.0"/>
      <color rgb="FF000000"/>
      <name val="Montserrat"/>
    </font>
    <font>
      <sz val="8.0"/>
      <color rgb="FF000000"/>
      <name val="Montserrat"/>
    </font>
    <font>
      <sz val="11.0"/>
      <color theme="1"/>
      <name val="Montserrat"/>
    </font>
    <font>
      <sz val="12.0"/>
      <color theme="1"/>
      <name val="Montserrat"/>
    </font>
    <font>
      <sz val="8.0"/>
      <color rgb="FF555555"/>
      <name val="Roboto"/>
    </font>
    <font>
      <sz val="8.0"/>
      <color rgb="FF000000"/>
      <name val="Roboto"/>
    </font>
    <font>
      <b/>
      <sz val="8.0"/>
      <color rgb="FF555555"/>
      <name val="Roboto"/>
    </font>
    <font>
      <sz val="8.0"/>
      <color theme="1"/>
      <name val="Montserrat"/>
    </font>
    <font>
      <sz val="8.0"/>
      <color theme="1"/>
      <name val="Arial"/>
    </font>
    <font>
      <sz val="8.0"/>
      <color rgb="FF000000"/>
      <name val="Arial"/>
    </font>
    <font>
      <b/>
      <sz val="8.0"/>
      <color rgb="FF000000"/>
      <name val="Roboto"/>
    </font>
    <font>
      <sz val="9.0"/>
      <color rgb="FF555555"/>
      <name val="Roboto"/>
    </font>
    <font>
      <sz val="9.0"/>
      <color rgb="FF000000"/>
      <name val="Roboto"/>
    </font>
    <font>
      <b/>
      <sz val="9.0"/>
      <color rgb="FF555555"/>
      <name val="Roboto"/>
    </font>
    <font>
      <sz val="10.0"/>
      <color rgb="FF000000"/>
      <name val="Arial"/>
    </font>
    <font>
      <sz val="9.0"/>
      <color theme="1"/>
      <name val="Arial"/>
    </font>
    <font>
      <sz val="9.0"/>
      <color rgb="FF000000"/>
      <name val="Arial"/>
    </font>
    <font>
      <b/>
      <sz val="9.0"/>
      <color rgb="FF000000"/>
      <name val="Roboto"/>
    </font>
    <font>
      <b/>
      <sz val="8.0"/>
      <color rgb="FFFFFFFF"/>
      <name val="Nunito"/>
    </font>
    <font>
      <sz val="10.0"/>
      <color rgb="FF000000"/>
      <name val="Montserrat"/>
    </font>
    <font>
      <sz val="19.0"/>
      <color theme="1"/>
      <name val="Montserrat"/>
    </font>
    <font>
      <sz val="10.0"/>
      <color rgb="FFFFFFFF"/>
      <name val="Roboto"/>
    </font>
    <font>
      <b/>
      <sz val="10.0"/>
      <color rgb="FF000000"/>
      <name val="Roboto"/>
    </font>
    <font>
      <b/>
      <sz val="10.0"/>
      <color rgb="FF434343"/>
      <name val="Roboto"/>
    </font>
    <font>
      <sz val="11.0"/>
      <color rgb="FF434343"/>
      <name val="Roboto"/>
    </font>
    <font>
      <sz val="23.0"/>
      <color rgb="FFFFFFFF"/>
      <name val="Roboto"/>
    </font>
    <font>
      <sz val="18.0"/>
      <color rgb="FFFFFFFF"/>
      <name val="Roboto"/>
    </font>
    <font>
      <sz val="10.0"/>
      <color rgb="FF7D1120"/>
      <name val="Arial"/>
    </font>
    <font>
      <b/>
      <sz val="12.0"/>
      <color rgb="FF7D1120"/>
      <name val="Roboto"/>
    </font>
    <font>
      <sz val="10.0"/>
      <color rgb="FF666666"/>
      <name val="Arial"/>
    </font>
    <font>
      <sz val="10.0"/>
      <color rgb="FF555555"/>
      <name val="Arial"/>
    </font>
    <font>
      <sz val="10.0"/>
      <color rgb="FF434343"/>
      <name val="Arial"/>
    </font>
    <font>
      <b/>
      <sz val="12.0"/>
      <color rgb="FF7D1120"/>
      <name val="Arial"/>
    </font>
    <font>
      <b/>
      <sz val="11.0"/>
      <color rgb="FF434343"/>
      <name val="Arial"/>
    </font>
    <font>
      <color theme="1"/>
      <name val="Arial"/>
      <scheme val="minor"/>
    </font>
    <font>
      <b/>
      <sz val="11.0"/>
      <color theme="1"/>
      <name val="Roboto"/>
    </font>
    <font>
      <b/>
      <sz val="10.0"/>
      <color theme="1"/>
      <name val="Arial"/>
    </font>
    <font>
      <b/>
      <sz val="12.0"/>
      <color theme="5"/>
      <name val="Roboto"/>
    </font>
    <font>
      <sz val="10.0"/>
      <color theme="5"/>
      <name val="Arial"/>
    </font>
    <font>
      <sz val="23.0"/>
      <color theme="1"/>
      <name val="Roboto"/>
    </font>
    <font>
      <sz val="18.0"/>
      <color theme="1"/>
      <name val="Roboto"/>
    </font>
    <font>
      <b/>
      <sz val="12.0"/>
      <color theme="7"/>
      <name val="Roboto"/>
    </font>
    <font>
      <sz val="10.0"/>
      <color theme="7"/>
      <name val="Arial"/>
    </font>
    <font>
      <b/>
      <sz val="12.0"/>
      <color theme="9"/>
      <name val="Roboto"/>
    </font>
    <font>
      <b/>
      <sz val="12.0"/>
      <color theme="8"/>
      <name val="Roboto"/>
    </font>
    <font>
      <sz val="10.0"/>
      <color theme="8"/>
      <name val="Arial"/>
    </font>
    <font>
      <sz val="10.0"/>
      <color theme="0"/>
      <name val="Arial"/>
    </font>
    <font>
      <sz val="23.0"/>
      <color theme="0"/>
      <name val="Roboto"/>
    </font>
    <font>
      <b/>
      <sz val="12.0"/>
      <color rgb="FF800080"/>
      <name val="Roboto"/>
    </font>
    <font>
      <sz val="10.0"/>
      <color rgb="FF800080"/>
      <name val="Arial"/>
    </font>
    <font>
      <b/>
      <sz val="12.0"/>
      <color rgb="FF808000"/>
      <name val="Roboto"/>
    </font>
    <font>
      <sz val="10.0"/>
      <color rgb="FF808000"/>
      <name val="Arial"/>
    </font>
    <font>
      <sz val="10.0"/>
      <color rgb="FFFF9900"/>
      <name val="Arial"/>
    </font>
    <font>
      <b/>
      <sz val="12.0"/>
      <color rgb="FFFF9900"/>
      <name val="Roboto"/>
    </font>
    <font>
      <b/>
      <sz val="12.0"/>
      <color rgb="FF660066"/>
      <name val="Roboto"/>
    </font>
    <font>
      <sz val="10.0"/>
      <color rgb="FF660066"/>
      <name val="Arial"/>
    </font>
    <font>
      <b/>
      <sz val="12.0"/>
      <color rgb="FFFF0000"/>
      <name val="Roboto"/>
    </font>
    <font>
      <sz val="10.0"/>
      <color rgb="FFFF0000"/>
      <name val="Arial"/>
    </font>
  </fonts>
  <fills count="41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rgb="FF0F9D58"/>
        <bgColor rgb="FF0F9D58"/>
      </patternFill>
    </fill>
    <fill>
      <patternFill patternType="solid">
        <fgColor rgb="FFD5A6BD"/>
        <bgColor rgb="FFD5A6BD"/>
      </patternFill>
    </fill>
    <fill>
      <patternFill patternType="solid">
        <fgColor rgb="FFD9D2E9"/>
        <bgColor rgb="FFD9D2E9"/>
      </patternFill>
    </fill>
    <fill>
      <patternFill patternType="solid">
        <fgColor rgb="FFFF9900"/>
        <bgColor rgb="FFFF9900"/>
      </patternFill>
    </fill>
    <fill>
      <patternFill patternType="solid">
        <fgColor rgb="FFB4A7D6"/>
        <bgColor rgb="FFB4A7D6"/>
      </patternFill>
    </fill>
    <fill>
      <patternFill patternType="solid">
        <fgColor rgb="FF9900FF"/>
        <bgColor rgb="FF9900FF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00FFFF"/>
        <bgColor rgb="FF00FFFF"/>
      </patternFill>
    </fill>
    <fill>
      <patternFill patternType="solid">
        <fgColor rgb="FFB6D7A8"/>
        <bgColor rgb="FFB6D7A8"/>
      </patternFill>
    </fill>
    <fill>
      <patternFill patternType="solid">
        <fgColor rgb="FFCFE2F3"/>
        <bgColor rgb="FFCFE2F3"/>
      </patternFill>
    </fill>
    <fill>
      <patternFill patternType="solid">
        <fgColor rgb="FFEA9999"/>
        <bgColor rgb="FFEA9999"/>
      </patternFill>
    </fill>
    <fill>
      <patternFill patternType="solid">
        <fgColor rgb="FFD9D9D9"/>
        <bgColor rgb="FFD9D9D9"/>
      </patternFill>
    </fill>
    <fill>
      <patternFill patternType="solid">
        <fgColor rgb="FF9FC5E8"/>
        <bgColor rgb="FF9FC5E8"/>
      </patternFill>
    </fill>
    <fill>
      <patternFill patternType="solid">
        <fgColor theme="0"/>
        <bgColor theme="0"/>
      </patternFill>
    </fill>
    <fill>
      <patternFill patternType="solid">
        <fgColor rgb="FF93C47D"/>
        <bgColor rgb="FF93C47D"/>
      </patternFill>
    </fill>
    <fill>
      <patternFill patternType="solid">
        <fgColor rgb="FF7D1120"/>
        <bgColor rgb="FF7D1120"/>
      </patternFill>
    </fill>
    <fill>
      <patternFill patternType="solid">
        <fgColor rgb="FFEB6B7D"/>
        <bgColor rgb="FFEB6B7D"/>
      </patternFill>
    </fill>
    <fill>
      <patternFill patternType="solid">
        <fgColor rgb="FFF2F2F2"/>
        <bgColor rgb="FFF2F2F2"/>
      </patternFill>
    </fill>
    <fill>
      <patternFill patternType="solid">
        <fgColor theme="5"/>
        <bgColor theme="5"/>
      </patternFill>
    </fill>
    <fill>
      <patternFill patternType="solid">
        <fgColor rgb="FFF4B083"/>
        <bgColor rgb="FFF4B083"/>
      </patternFill>
    </fill>
    <fill>
      <patternFill patternType="solid">
        <fgColor theme="7"/>
        <bgColor theme="7"/>
      </patternFill>
    </fill>
    <fill>
      <patternFill patternType="solid">
        <fgColor rgb="FFFFD965"/>
        <bgColor rgb="FFFFD965"/>
      </patternFill>
    </fill>
    <fill>
      <patternFill patternType="solid">
        <fgColor theme="9"/>
        <bgColor theme="9"/>
      </patternFill>
    </fill>
    <fill>
      <patternFill patternType="solid">
        <fgColor rgb="FFC5E0B3"/>
        <bgColor rgb="FFC5E0B3"/>
      </patternFill>
    </fill>
    <fill>
      <patternFill patternType="solid">
        <fgColor theme="8"/>
        <bgColor theme="8"/>
      </patternFill>
    </fill>
    <fill>
      <patternFill patternType="solid">
        <fgColor rgb="FFB4C6E7"/>
        <bgColor rgb="FFB4C6E7"/>
      </patternFill>
    </fill>
    <fill>
      <patternFill patternType="solid">
        <fgColor rgb="FF800080"/>
        <bgColor rgb="FF800080"/>
      </patternFill>
    </fill>
    <fill>
      <patternFill patternType="solid">
        <fgColor rgb="FFCC66FF"/>
        <bgColor rgb="FFCC66FF"/>
      </patternFill>
    </fill>
    <fill>
      <patternFill patternType="solid">
        <fgColor rgb="FF808000"/>
        <bgColor rgb="FF808000"/>
      </patternFill>
    </fill>
    <fill>
      <patternFill patternType="solid">
        <fgColor rgb="FFCCFF33"/>
        <bgColor rgb="FFCCFF33"/>
      </patternFill>
    </fill>
    <fill>
      <patternFill patternType="solid">
        <fgColor rgb="FF660066"/>
        <bgColor rgb="FF660066"/>
      </patternFill>
    </fill>
    <fill>
      <patternFill patternType="solid">
        <fgColor rgb="FFFF6600"/>
        <bgColor rgb="FFFF6600"/>
      </patternFill>
    </fill>
    <fill>
      <patternFill patternType="solid">
        <fgColor rgb="FFCC3300"/>
        <bgColor rgb="FFCC3300"/>
      </patternFill>
    </fill>
    <fill>
      <patternFill patternType="solid">
        <fgColor rgb="FF548135"/>
        <bgColor rgb="FF548135"/>
      </patternFill>
    </fill>
  </fills>
  <borders count="83">
    <border/>
    <border>
      <left style="thin">
        <color rgb="FF004D40"/>
      </left>
      <right/>
      <top style="thin">
        <color rgb="FF004D40"/>
      </top>
      <bottom/>
    </border>
    <border>
      <left/>
      <top style="thin">
        <color rgb="FF004D40"/>
      </top>
      <bottom/>
    </border>
    <border>
      <top style="thin">
        <color rgb="FF004D40"/>
      </top>
      <bottom/>
    </border>
    <border>
      <right/>
      <top style="thin">
        <color rgb="FF004D40"/>
      </top>
      <bottom/>
    </border>
    <border>
      <left/>
      <right/>
      <top style="thin">
        <color rgb="FF004D40"/>
      </top>
      <bottom/>
    </border>
    <border>
      <left style="thin">
        <color rgb="FF004D40"/>
      </left>
      <right/>
      <top/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bottom style="thin">
        <color rgb="FFD9D9D9"/>
      </bottom>
    </border>
    <border>
      <right style="thin">
        <color rgb="FFD9D9D9"/>
      </right>
    </border>
    <border>
      <right style="thin">
        <color rgb="FFD9D9D9"/>
      </right>
      <bottom style="thin">
        <color rgb="FFF3F3F3"/>
      </bottom>
    </border>
    <border>
      <left/>
      <right style="thin">
        <color rgb="FFD9D9D9"/>
      </right>
      <top/>
      <bottom style="thin">
        <color rgb="FFF3F3F3"/>
      </bottom>
    </border>
    <border>
      <top style="thin">
        <color rgb="FFD9D9D9"/>
      </top>
      <bottom style="thin">
        <color rgb="FFD9D9D9"/>
      </bottom>
    </border>
    <border>
      <left/>
      <right/>
      <top/>
      <bottom style="thin">
        <color rgb="FFF3F3F3"/>
      </bottom>
    </border>
    <border>
      <left/>
      <right style="thin">
        <color rgb="FFD9D9D9"/>
      </right>
      <top/>
      <bottom/>
    </border>
    <border>
      <bottom style="thin">
        <color rgb="FFF3F3F3"/>
      </bottom>
    </border>
    <border>
      <left style="medium">
        <color rgb="FFCCCCCC"/>
      </left>
      <right style="medium">
        <color rgb="FFCCCCCC"/>
      </right>
      <top style="medium">
        <color rgb="FFF3F3F3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D9D9D9"/>
      </right>
      <top style="medium">
        <color rgb="FFCCCCCC"/>
      </top>
      <bottom style="medium">
        <color rgb="FFF3F3F3"/>
      </bottom>
    </border>
    <border>
      <left style="medium">
        <color rgb="FFD9D9D9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D9D9D9"/>
      </left>
      <right style="medium">
        <color rgb="FFD9D9D9"/>
      </right>
      <top style="medium">
        <color rgb="FFCCCCCC"/>
      </top>
      <bottom style="medium">
        <color rgb="FFF3F3F3"/>
      </bottom>
    </border>
    <border>
      <left style="medium">
        <color rgb="FFD9D9D9"/>
      </left>
      <right style="medium">
        <color rgb="FFD9D9D9"/>
      </right>
      <top style="medium">
        <color rgb="FFF3F3F3"/>
      </top>
      <bottom style="medium">
        <color rgb="FFF3F3F3"/>
      </bottom>
    </border>
    <border>
      <left style="medium">
        <color rgb="FFD9D9D9"/>
      </left>
      <right style="medium">
        <color rgb="FFCCCCCC"/>
      </right>
      <top style="medium">
        <color rgb="FFF3F3F3"/>
      </top>
      <bottom style="medium">
        <color rgb="FFCCCCCC"/>
      </bottom>
    </border>
    <border>
      <left style="medium">
        <color rgb="FFD9D9D9"/>
      </left>
      <right/>
      <top style="medium">
        <color rgb="FFF3F3F3"/>
      </top>
      <bottom style="medium">
        <color rgb="FFCCCCCC"/>
      </bottom>
    </border>
    <border>
      <left style="medium">
        <color rgb="FFD9D9D9"/>
      </left>
      <right style="medium">
        <color rgb="FFD9D9D9"/>
      </right>
      <top/>
      <bottom style="medium">
        <color rgb="FFCCCCCC"/>
      </bottom>
    </border>
    <border>
      <left style="medium">
        <color rgb="FFCCCCCC"/>
      </left>
      <right style="medium">
        <color rgb="FFD9D9D9"/>
      </right>
      <top style="medium">
        <color rgb="FFF3F3F3"/>
      </top>
      <bottom style="medium">
        <color rgb="FFF3F3F3"/>
      </bottom>
    </border>
    <border>
      <top style="thin">
        <color rgb="FFD9D9D9"/>
      </top>
    </border>
    <border>
      <left style="medium">
        <color rgb="FF004D40"/>
      </left>
      <right style="medium">
        <color rgb="FFCCCCCC"/>
      </right>
      <top style="medium">
        <color rgb="FF004D40"/>
      </top>
      <bottom style="medium">
        <color rgb="FFCCCCCC"/>
      </bottom>
    </border>
    <border>
      <left style="medium">
        <color rgb="FFCCCCCC"/>
      </left>
      <top style="medium">
        <color rgb="FF004D40"/>
      </top>
      <bottom style="medium">
        <color rgb="FFCCCCCC"/>
      </bottom>
    </border>
    <border>
      <top style="medium">
        <color rgb="FF004D40"/>
      </top>
      <bottom style="medium">
        <color rgb="FFCCCCCC"/>
      </bottom>
    </border>
    <border>
      <right style="medium">
        <color rgb="FFCCCCCC"/>
      </right>
      <top style="medium">
        <color rgb="FF004D40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004D40"/>
      </top>
      <bottom style="medium">
        <color rgb="FFCCCCCC"/>
      </bottom>
    </border>
    <border>
      <left style="medium">
        <color rgb="FF004D40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top style="medium">
        <color rgb="FFCCCCCC"/>
      </top>
      <bottom style="medium">
        <color rgb="FFCCCCCC"/>
      </bottom>
    </border>
    <border>
      <top style="medium">
        <color rgb="FFCCCCCC"/>
      </top>
      <bottom style="medium">
        <color rgb="FFCCCCCC"/>
      </bottom>
    </border>
    <border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4D40"/>
      </bottom>
    </border>
    <border>
      <left style="medium">
        <color rgb="FF004D40"/>
      </left>
      <right style="medium">
        <color rgb="FFCCCCCC"/>
      </right>
      <top style="medium">
        <color rgb="FFCCCCCC"/>
      </top>
      <bottom style="medium">
        <color rgb="FF004D40"/>
      </bottom>
    </border>
    <border>
      <left style="medium">
        <color rgb="FFCCCCCC"/>
      </left>
      <top style="medium">
        <color rgb="FFCCCCCC"/>
      </top>
      <bottom style="medium">
        <color rgb="FF004D40"/>
      </bottom>
    </border>
    <border>
      <top style="medium">
        <color rgb="FFCCCCCC"/>
      </top>
      <bottom style="medium">
        <color rgb="FF004D40"/>
      </bottom>
    </border>
    <border>
      <right style="medium">
        <color rgb="FFCCCCCC"/>
      </right>
      <top style="medium">
        <color rgb="FFCCCCCC"/>
      </top>
      <bottom style="medium">
        <color rgb="FF004D40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D9D9D9"/>
      </bottom>
    </border>
    <border>
      <left style="medium">
        <color rgb="FFCCCCCC"/>
      </left>
      <right style="medium">
        <color rgb="FFD9D9D9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D9D9D9"/>
      </right>
      <top style="medium">
        <color rgb="FFCCCCCC"/>
      </top>
      <bottom style="medium">
        <color rgb="FFD9D9D9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F3F3F3"/>
      </bottom>
    </border>
    <border>
      <left style="medium">
        <color rgb="FFCCCCCC"/>
      </left>
      <right/>
      <top style="medium">
        <color rgb="FFCCCCCC"/>
      </top>
      <bottom style="medium">
        <color rgb="FFF3F3F3"/>
      </bottom>
    </border>
    <border>
      <left style="medium">
        <color rgb="FFCCCCCC"/>
      </left>
      <right style="medium">
        <color rgb="FFCCCCCC"/>
      </right>
      <top style="medium">
        <color rgb="FFCCCCCC"/>
      </top>
    </border>
    <border>
      <left style="medium">
        <color rgb="FFCCCCCC"/>
      </left>
      <right style="medium">
        <color rgb="FFCCCCCC"/>
      </right>
    </border>
    <border>
      <left style="medium">
        <color rgb="FFCCCCCC"/>
      </left>
      <right style="medium">
        <color rgb="FFCCCCCC"/>
      </right>
      <bottom style="medium">
        <color rgb="FFCCCCCC"/>
      </bottom>
    </border>
    <border>
      <left style="medium">
        <color rgb="FFCCCCCC"/>
      </left>
      <right/>
      <top style="medium">
        <color rgb="FFCCCCCC"/>
      </top>
    </border>
    <border>
      <left style="medium">
        <color rgb="FFD0CECE"/>
      </left>
      <right/>
      <top style="medium">
        <color rgb="FFD0CECE"/>
      </top>
      <bottom/>
    </border>
    <border>
      <left style="medium">
        <color rgb="FFD0CECE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/>
    </border>
    <border>
      <left style="medium">
        <color rgb="FFCCCCCC"/>
      </left>
      <right style="medium">
        <color rgb="FFCCCCCC"/>
      </right>
      <top style="medium">
        <color rgb="FFD0CECE"/>
      </top>
      <bottom style="medium">
        <color rgb="FFCCCCCC"/>
      </bottom>
    </border>
    <border>
      <left style="medium">
        <color rgb="FFCCCCCC"/>
      </left>
      <right/>
      <bottom style="medium">
        <color rgb="FFCCCCCC"/>
      </bottom>
    </border>
    <border>
      <left style="medium">
        <color rgb="FFCCCCCC"/>
      </left>
      <right style="medium">
        <color rgb="FFD9D9D9"/>
      </right>
      <top style="medium">
        <color rgb="FFCCCCCC"/>
      </top>
    </border>
    <border>
      <left style="medium">
        <color rgb="FFD0CECE"/>
      </left>
      <right style="medium">
        <color rgb="FFD0CECE"/>
      </right>
      <top style="medium">
        <color rgb="FFD0CECE"/>
      </top>
      <bottom style="medium">
        <color rgb="FFD0CECE"/>
      </bottom>
    </border>
    <border>
      <left style="medium">
        <color rgb="FFCCCCCC"/>
      </left>
      <right style="medium">
        <color rgb="FFD9D9D9"/>
      </right>
    </border>
    <border>
      <left style="medium">
        <color rgb="FFCCCCCC"/>
      </left>
      <right style="medium">
        <color rgb="FFAEABAB"/>
      </right>
      <top style="medium">
        <color rgb="FFCCCCCC"/>
      </top>
    </border>
    <border>
      <left/>
      <right/>
      <top style="medium">
        <color rgb="FFAEABAB"/>
      </top>
      <bottom/>
    </border>
    <border>
      <left style="medium">
        <color rgb="FFAEABAB"/>
      </left>
      <right/>
      <top style="medium">
        <color rgb="FFCCCCCC"/>
      </top>
      <bottom style="medium">
        <color rgb="FFCCCCCC"/>
      </bottom>
    </border>
    <border>
      <left style="medium">
        <color rgb="FFAEABAB"/>
      </left>
      <right style="medium">
        <color rgb="FFAEABAB"/>
      </right>
      <top style="medium">
        <color rgb="FFAEABAB"/>
      </top>
      <bottom style="medium">
        <color rgb="FFAEABAB"/>
      </bottom>
    </border>
    <border>
      <left/>
      <right style="medium">
        <color rgb="FFD9D9D9"/>
      </right>
      <top style="medium">
        <color rgb="FFCCCCCC"/>
      </top>
      <bottom style="medium">
        <color rgb="FFF3F3F3"/>
      </bottom>
    </border>
    <border>
      <left style="medium">
        <color rgb="FFCCCCCC"/>
      </left>
      <right style="medium">
        <color rgb="FFAEABAB"/>
      </right>
    </border>
    <border>
      <right style="medium">
        <color rgb="FFD9D9D9"/>
      </right>
      <top style="medium">
        <color rgb="FFCCCCCC"/>
      </top>
      <bottom style="medium">
        <color rgb="FFF3F3F3"/>
      </bottom>
    </border>
    <border>
      <left style="medium">
        <color rgb="FFCCCCCC"/>
      </left>
      <right style="medium">
        <color rgb="FFAEABAB"/>
      </right>
      <bottom style="medium">
        <color rgb="FFCCCCCC"/>
      </bottom>
    </border>
    <border>
      <left style="medium">
        <color rgb="FFAEABAB"/>
      </left>
      <right style="medium">
        <color rgb="FFAEABAB"/>
      </right>
      <top/>
      <bottom style="medium">
        <color rgb="FFAEABAB"/>
      </bottom>
    </border>
    <border>
      <left/>
      <right/>
      <top style="medium">
        <color rgb="FFCCCCCC"/>
      </top>
      <bottom style="medium">
        <color rgb="FFF3F3F3"/>
      </bottom>
    </border>
    <border>
      <left style="medium">
        <color rgb="FFCCCCCC"/>
      </left>
      <right style="medium">
        <color rgb="FFD9D9D9"/>
      </right>
      <bottom style="medium">
        <color rgb="FFF3F3F3"/>
      </bottom>
    </border>
    <border>
      <left style="medium">
        <color rgb="FFCCCCCC"/>
      </left>
      <top style="medium">
        <color rgb="FFCCCCCC"/>
      </top>
    </border>
    <border>
      <top style="medium">
        <color rgb="FFCCCCCC"/>
      </top>
    </border>
    <border>
      <right style="medium">
        <color rgb="FFCCCCCC"/>
      </right>
      <top style="medium">
        <color rgb="FFCCCCCC"/>
      </top>
    </border>
    <border>
      <left style="medium">
        <color rgb="FFCCCCCC"/>
      </left>
    </border>
    <border>
      <right style="medium">
        <color rgb="FFCCCCCC"/>
      </right>
    </border>
    <border>
      <left style="medium">
        <color rgb="FFCCCCCC"/>
      </left>
      <bottom style="medium">
        <color rgb="FFCCCCCC"/>
      </bottom>
    </border>
    <border>
      <bottom style="medium">
        <color rgb="FFCCCCCC"/>
      </bottom>
    </border>
    <border>
      <right style="medium">
        <color rgb="FFCCCCCC"/>
      </right>
      <bottom style="medium">
        <color rgb="FFCCCCCC"/>
      </bottom>
    </border>
    <border>
      <right/>
      <top style="medium">
        <color rgb="FFCCCCCC"/>
      </top>
    </border>
    <border>
      <right/>
    </border>
    <border>
      <right/>
      <bottom style="medium">
        <color rgb="FFCCCCCC"/>
      </bottom>
    </border>
  </borders>
  <cellStyleXfs count="1">
    <xf borderId="0" fillId="0" fontId="0" numFmtId="0" applyAlignment="1" applyFont="1"/>
  </cellStyleXfs>
  <cellXfs count="51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left"/>
    </xf>
    <xf borderId="3" fillId="0" fontId="3" numFmtId="0" xfId="0" applyBorder="1" applyFont="1"/>
    <xf borderId="4" fillId="0" fontId="3" numFmtId="0" xfId="0" applyBorder="1" applyFont="1"/>
    <xf borderId="5" fillId="2" fontId="4" numFmtId="0" xfId="0" applyAlignment="1" applyBorder="1" applyFont="1">
      <alignment horizontal="right"/>
    </xf>
    <xf borderId="6" fillId="2" fontId="5" numFmtId="0" xfId="0" applyAlignment="1" applyBorder="1" applyFont="1">
      <alignment horizontal="left" vertical="top"/>
    </xf>
    <xf borderId="7" fillId="2" fontId="5" numFmtId="0" xfId="0" applyAlignment="1" applyBorder="1" applyFont="1">
      <alignment horizontal="left" vertical="top"/>
    </xf>
    <xf borderId="7" fillId="2" fontId="6" numFmtId="164" xfId="0" applyAlignment="1" applyBorder="1" applyFont="1" applyNumberFormat="1">
      <alignment horizontal="left" vertical="top"/>
    </xf>
    <xf borderId="8" fillId="2" fontId="4" numFmtId="0" xfId="0" applyAlignment="1" applyBorder="1" applyFont="1">
      <alignment horizontal="right" vertical="top"/>
    </xf>
    <xf borderId="9" fillId="0" fontId="3" numFmtId="0" xfId="0" applyBorder="1" applyFont="1"/>
    <xf borderId="10" fillId="0" fontId="3" numFmtId="0" xfId="0" applyBorder="1" applyFont="1"/>
    <xf borderId="0" fillId="0" fontId="7" numFmtId="165" xfId="0" applyFont="1" applyNumberFormat="1"/>
    <xf borderId="0" fillId="0" fontId="7" numFmtId="166" xfId="0" applyAlignment="1" applyFont="1" applyNumberFormat="1">
      <alignment horizontal="center"/>
    </xf>
    <xf borderId="0" fillId="0" fontId="8" numFmtId="0" xfId="0" applyFont="1"/>
    <xf borderId="11" fillId="0" fontId="8" numFmtId="0" xfId="0" applyBorder="1" applyFont="1"/>
    <xf borderId="11" fillId="0" fontId="9" numFmtId="0" xfId="0" applyAlignment="1" applyBorder="1" applyFont="1">
      <alignment horizontal="center" vertical="top"/>
    </xf>
    <xf borderId="12" fillId="0" fontId="10" numFmtId="0" xfId="0" applyAlignment="1" applyBorder="1" applyFont="1">
      <alignment vertical="center"/>
    </xf>
    <xf borderId="13" fillId="0" fontId="8" numFmtId="167" xfId="0" applyAlignment="1" applyBorder="1" applyFont="1" applyNumberFormat="1">
      <alignment horizontal="right" shrinkToFit="0" vertical="center" wrapText="1"/>
    </xf>
    <xf borderId="13" fillId="0" fontId="11" numFmtId="0" xfId="0" applyAlignment="1" applyBorder="1" applyFont="1">
      <alignment horizontal="center" shrinkToFit="0" vertical="center" wrapText="1"/>
    </xf>
    <xf borderId="13" fillId="0" fontId="12" numFmtId="0" xfId="0" applyAlignment="1" applyBorder="1" applyFont="1">
      <alignment shrinkToFit="0" vertical="center" wrapText="1"/>
    </xf>
    <xf borderId="13" fillId="0" fontId="12" numFmtId="168" xfId="0" applyAlignment="1" applyBorder="1" applyFont="1" applyNumberFormat="1">
      <alignment shrinkToFit="0" vertical="center" wrapText="1"/>
    </xf>
    <xf borderId="14" fillId="3" fontId="8" numFmtId="167" xfId="0" applyAlignment="1" applyBorder="1" applyFill="1" applyFont="1" applyNumberFormat="1">
      <alignment horizontal="right" shrinkToFit="0" vertical="center" wrapText="1"/>
    </xf>
    <xf borderId="14" fillId="3" fontId="11" numFmtId="0" xfId="0" applyAlignment="1" applyBorder="1" applyFont="1">
      <alignment horizontal="center" shrinkToFit="0" vertical="center" wrapText="1"/>
    </xf>
    <xf borderId="14" fillId="3" fontId="12" numFmtId="0" xfId="0" applyAlignment="1" applyBorder="1" applyFont="1">
      <alignment shrinkToFit="0" vertical="center" wrapText="1"/>
    </xf>
    <xf borderId="13" fillId="0" fontId="11" numFmtId="168" xfId="0" applyAlignment="1" applyBorder="1" applyFont="1" applyNumberFormat="1">
      <alignment horizontal="center" shrinkToFit="0" vertical="center" wrapText="1"/>
    </xf>
    <xf borderId="13" fillId="0" fontId="13" numFmtId="0" xfId="0" applyAlignment="1" applyBorder="1" applyFont="1">
      <alignment shrinkToFit="0" vertical="center" wrapText="1"/>
    </xf>
    <xf borderId="14" fillId="4" fontId="14" numFmtId="0" xfId="0" applyAlignment="1" applyBorder="1" applyFill="1" applyFont="1">
      <alignment shrinkToFit="0" vertical="center" wrapText="1"/>
    </xf>
    <xf borderId="0" fillId="0" fontId="10" numFmtId="0" xfId="0" applyAlignment="1" applyFont="1">
      <alignment vertical="center"/>
    </xf>
    <xf borderId="0" fillId="0" fontId="15" numFmtId="0" xfId="0" applyFont="1"/>
    <xf borderId="0" fillId="0" fontId="16" numFmtId="0" xfId="0" applyFont="1"/>
    <xf borderId="0" fillId="0" fontId="8" numFmtId="0" xfId="0" applyAlignment="1" applyFont="1">
      <alignment horizontal="left" shrinkToFit="0" wrapText="1"/>
    </xf>
    <xf borderId="11" fillId="0" fontId="8" numFmtId="0" xfId="0" applyAlignment="1" applyBorder="1" applyFont="1">
      <alignment horizontal="left" shrinkToFit="0" wrapText="1"/>
    </xf>
    <xf borderId="11" fillId="0" fontId="3" numFmtId="0" xfId="0" applyBorder="1" applyFont="1"/>
    <xf borderId="15" fillId="0" fontId="8" numFmtId="0" xfId="0" applyAlignment="1" applyBorder="1" applyFont="1">
      <alignment horizontal="left" shrinkToFit="0" wrapText="1"/>
    </xf>
    <xf borderId="15" fillId="0" fontId="3" numFmtId="0" xfId="0" applyBorder="1" applyFont="1"/>
    <xf borderId="0" fillId="0" fontId="8" numFmtId="168" xfId="0" applyAlignment="1" applyFont="1" applyNumberFormat="1">
      <alignment horizontal="left" shrinkToFit="0" wrapText="1"/>
    </xf>
    <xf borderId="7" fillId="5" fontId="10" numFmtId="0" xfId="0" applyAlignment="1" applyBorder="1" applyFill="1" applyFont="1">
      <alignment shrinkToFit="0" vertical="center" wrapText="1"/>
    </xf>
    <xf borderId="7" fillId="5" fontId="10" numFmtId="168" xfId="0" applyAlignment="1" applyBorder="1" applyFont="1" applyNumberFormat="1">
      <alignment shrinkToFit="0" vertical="center" wrapText="1"/>
    </xf>
    <xf borderId="7" fillId="3" fontId="17" numFmtId="0" xfId="0" applyBorder="1" applyFont="1"/>
    <xf borderId="14" fillId="3" fontId="14" numFmtId="0" xfId="0" applyAlignment="1" applyBorder="1" applyFont="1">
      <alignment shrinkToFit="0" vertical="center" wrapText="1"/>
    </xf>
    <xf borderId="7" fillId="6" fontId="18" numFmtId="0" xfId="0" applyAlignment="1" applyBorder="1" applyFill="1" applyFont="1">
      <alignment horizontal="center" shrinkToFit="0" wrapText="1"/>
    </xf>
    <xf borderId="14" fillId="7" fontId="14" numFmtId="0" xfId="0" applyAlignment="1" applyBorder="1" applyFill="1" applyFont="1">
      <alignment shrinkToFit="0" vertical="center" wrapText="1"/>
    </xf>
    <xf borderId="14" fillId="8" fontId="14" numFmtId="0" xfId="0" applyAlignment="1" applyBorder="1" applyFill="1" applyFont="1">
      <alignment shrinkToFit="0" vertical="center" wrapText="1"/>
    </xf>
    <xf borderId="7" fillId="9" fontId="19" numFmtId="0" xfId="0" applyAlignment="1" applyBorder="1" applyFill="1" applyFont="1">
      <alignment shrinkToFit="0" wrapText="1"/>
    </xf>
    <xf borderId="14" fillId="3" fontId="13" numFmtId="0" xfId="0" applyAlignment="1" applyBorder="1" applyFont="1">
      <alignment shrinkToFit="0" vertical="center" wrapText="1"/>
    </xf>
    <xf borderId="14" fillId="3" fontId="12" numFmtId="168" xfId="0" applyAlignment="1" applyBorder="1" applyFont="1" applyNumberFormat="1">
      <alignment shrinkToFit="0" vertical="center" wrapText="1"/>
    </xf>
    <xf borderId="12" fillId="0" fontId="13" numFmtId="0" xfId="0" applyAlignment="1" applyBorder="1" applyFont="1">
      <alignment shrinkToFit="0" vertical="center" wrapText="1"/>
    </xf>
    <xf borderId="16" fillId="4" fontId="14" numFmtId="0" xfId="0" applyAlignment="1" applyBorder="1" applyFont="1">
      <alignment shrinkToFit="0" vertical="center" wrapText="1"/>
    </xf>
    <xf borderId="7" fillId="10" fontId="20" numFmtId="0" xfId="0" applyAlignment="1" applyBorder="1" applyFill="1" applyFont="1">
      <alignment horizontal="center" shrinkToFit="0" wrapText="1"/>
    </xf>
    <xf borderId="16" fillId="11" fontId="14" numFmtId="0" xfId="0" applyAlignment="1" applyBorder="1" applyFill="1" applyFont="1">
      <alignment shrinkToFit="0" vertical="center" wrapText="1"/>
    </xf>
    <xf borderId="7" fillId="9" fontId="21" numFmtId="0" xfId="0" applyAlignment="1" applyBorder="1" applyFont="1">
      <alignment shrinkToFit="0" wrapText="1"/>
    </xf>
    <xf borderId="13" fillId="0" fontId="14" numFmtId="0" xfId="0" applyAlignment="1" applyBorder="1" applyFont="1">
      <alignment shrinkToFit="0" vertical="center" wrapText="1"/>
    </xf>
    <xf borderId="17" fillId="12" fontId="10" numFmtId="0" xfId="0" applyAlignment="1" applyBorder="1" applyFill="1" applyFont="1">
      <alignment vertical="center"/>
    </xf>
    <xf borderId="14" fillId="12" fontId="8" numFmtId="167" xfId="0" applyAlignment="1" applyBorder="1" applyFont="1" applyNumberFormat="1">
      <alignment horizontal="right" shrinkToFit="0" vertical="center" wrapText="1"/>
    </xf>
    <xf borderId="14" fillId="12" fontId="12" numFmtId="0" xfId="0" applyAlignment="1" applyBorder="1" applyFont="1">
      <alignment shrinkToFit="0" vertical="center" wrapText="1"/>
    </xf>
    <xf borderId="14" fillId="12" fontId="14" numFmtId="0" xfId="0" applyAlignment="1" applyBorder="1" applyFont="1">
      <alignment shrinkToFit="0" vertical="center" wrapText="1"/>
    </xf>
    <xf borderId="7" fillId="12" fontId="17" numFmtId="0" xfId="0" applyBorder="1" applyFont="1"/>
    <xf borderId="7" fillId="13" fontId="22" numFmtId="0" xfId="0" applyAlignment="1" applyBorder="1" applyFill="1" applyFont="1">
      <alignment shrinkToFit="0" wrapText="1"/>
    </xf>
    <xf borderId="7" fillId="7" fontId="21" numFmtId="0" xfId="0" applyAlignment="1" applyBorder="1" applyFont="1">
      <alignment shrinkToFit="0" wrapText="1"/>
    </xf>
    <xf borderId="7" fillId="14" fontId="23" numFmtId="0" xfId="0" applyAlignment="1" applyBorder="1" applyFill="1" applyFont="1">
      <alignment shrinkToFit="0" wrapText="1"/>
    </xf>
    <xf borderId="7" fillId="13" fontId="24" numFmtId="0" xfId="0" applyAlignment="1" applyBorder="1" applyFont="1">
      <alignment shrinkToFit="0" wrapText="1"/>
    </xf>
    <xf borderId="14" fillId="13" fontId="14" numFmtId="0" xfId="0" applyAlignment="1" applyBorder="1" applyFont="1">
      <alignment shrinkToFit="0" vertical="center" wrapText="1"/>
    </xf>
    <xf borderId="7" fillId="14" fontId="25" numFmtId="0" xfId="0" applyAlignment="1" applyBorder="1" applyFont="1">
      <alignment shrinkToFit="0" wrapText="1"/>
    </xf>
    <xf borderId="0" fillId="0" fontId="21" numFmtId="0" xfId="0" applyAlignment="1" applyFont="1">
      <alignment shrinkToFit="0" wrapText="1"/>
    </xf>
    <xf borderId="13" fillId="0" fontId="26" numFmtId="168" xfId="0" applyAlignment="1" applyBorder="1" applyFont="1" applyNumberFormat="1">
      <alignment shrinkToFit="0" vertical="center" wrapText="1"/>
    </xf>
    <xf borderId="13" fillId="0" fontId="26" numFmtId="0" xfId="0" applyAlignment="1" applyBorder="1" applyFont="1">
      <alignment shrinkToFit="0" vertical="center" wrapText="1"/>
    </xf>
    <xf borderId="7" fillId="9" fontId="23" numFmtId="0" xfId="0" applyAlignment="1" applyBorder="1" applyFont="1">
      <alignment horizontal="left" shrinkToFit="0" wrapText="1"/>
    </xf>
    <xf borderId="14" fillId="3" fontId="26" numFmtId="0" xfId="0" applyAlignment="1" applyBorder="1" applyFont="1">
      <alignment shrinkToFit="0" vertical="center" wrapText="1"/>
    </xf>
    <xf borderId="12" fillId="0" fontId="27" numFmtId="0" xfId="0" applyAlignment="1" applyBorder="1" applyFont="1">
      <alignment shrinkToFit="0" vertical="center" wrapText="1"/>
    </xf>
    <xf borderId="13" fillId="0" fontId="28" numFmtId="0" xfId="0" applyAlignment="1" applyBorder="1" applyFont="1">
      <alignment shrinkToFit="0" vertical="center" wrapText="1"/>
    </xf>
    <xf borderId="16" fillId="12" fontId="8" numFmtId="167" xfId="0" applyAlignment="1" applyBorder="1" applyFont="1" applyNumberFormat="1">
      <alignment horizontal="right" shrinkToFit="0" vertical="center" wrapText="1"/>
    </xf>
    <xf borderId="0" fillId="0" fontId="23" numFmtId="0" xfId="0" applyAlignment="1" applyFont="1">
      <alignment shrinkToFit="0" wrapText="1"/>
    </xf>
    <xf borderId="14" fillId="12" fontId="26" numFmtId="0" xfId="0" applyAlignment="1" applyBorder="1" applyFont="1">
      <alignment shrinkToFit="0" vertical="center" wrapText="1"/>
    </xf>
    <xf borderId="16" fillId="12" fontId="27" numFmtId="0" xfId="0" applyAlignment="1" applyBorder="1" applyFont="1">
      <alignment shrinkToFit="0" vertical="center" wrapText="1"/>
    </xf>
    <xf borderId="7" fillId="7" fontId="29" numFmtId="0" xfId="0" applyAlignment="1" applyBorder="1" applyFont="1">
      <alignment shrinkToFit="0" wrapText="1"/>
    </xf>
    <xf borderId="16" fillId="11" fontId="27" numFmtId="0" xfId="0" applyAlignment="1" applyBorder="1" applyFont="1">
      <alignment shrinkToFit="0" vertical="center" wrapText="1"/>
    </xf>
    <xf borderId="16" fillId="3" fontId="26" numFmtId="0" xfId="0" applyAlignment="1" applyBorder="1" applyFont="1">
      <alignment shrinkToFit="0" vertical="center" wrapText="1"/>
    </xf>
    <xf borderId="7" fillId="3" fontId="30" numFmtId="0" xfId="0" applyBorder="1" applyFont="1"/>
    <xf borderId="16" fillId="3" fontId="27" numFmtId="0" xfId="0" applyAlignment="1" applyBorder="1" applyFont="1">
      <alignment shrinkToFit="0" vertical="center" wrapText="1"/>
    </xf>
    <xf borderId="18" fillId="0" fontId="26" numFmtId="0" xfId="0" applyAlignment="1" applyBorder="1" applyFont="1">
      <alignment shrinkToFit="0" vertical="center" wrapText="1"/>
    </xf>
    <xf borderId="0" fillId="0" fontId="31" numFmtId="0" xfId="0" applyFont="1"/>
    <xf borderId="7" fillId="3" fontId="26" numFmtId="0" xfId="0" applyAlignment="1" applyBorder="1" applyFont="1">
      <alignment shrinkToFit="0" vertical="center" wrapText="1"/>
    </xf>
    <xf borderId="14" fillId="4" fontId="27" numFmtId="0" xfId="0" applyAlignment="1" applyBorder="1" applyFont="1">
      <alignment shrinkToFit="0" vertical="center" wrapText="1"/>
    </xf>
    <xf borderId="14" fillId="3" fontId="27" numFmtId="0" xfId="0" applyAlignment="1" applyBorder="1" applyFont="1">
      <alignment shrinkToFit="0" vertical="center" wrapText="1"/>
    </xf>
    <xf borderId="7" fillId="7" fontId="23" numFmtId="0" xfId="0" applyAlignment="1" applyBorder="1" applyFont="1">
      <alignment shrinkToFit="0" wrapText="1"/>
    </xf>
    <xf borderId="13" fillId="0" fontId="27" numFmtId="0" xfId="0" applyAlignment="1" applyBorder="1" applyFont="1">
      <alignment shrinkToFit="0" vertical="center" wrapText="1"/>
    </xf>
    <xf borderId="1" fillId="15" fontId="1" numFmtId="0" xfId="0" applyBorder="1" applyFill="1" applyFont="1"/>
    <xf borderId="2" fillId="15" fontId="2" numFmtId="0" xfId="0" applyAlignment="1" applyBorder="1" applyFont="1">
      <alignment horizontal="left"/>
    </xf>
    <xf borderId="5" fillId="15" fontId="4" numFmtId="0" xfId="0" applyAlignment="1" applyBorder="1" applyFont="1">
      <alignment horizontal="right"/>
    </xf>
    <xf borderId="6" fillId="15" fontId="5" numFmtId="0" xfId="0" applyAlignment="1" applyBorder="1" applyFont="1">
      <alignment horizontal="left" vertical="top"/>
    </xf>
    <xf borderId="7" fillId="15" fontId="5" numFmtId="0" xfId="0" applyAlignment="1" applyBorder="1" applyFont="1">
      <alignment horizontal="left" vertical="top"/>
    </xf>
    <xf borderId="7" fillId="15" fontId="6" numFmtId="164" xfId="0" applyAlignment="1" applyBorder="1" applyFont="1" applyNumberFormat="1">
      <alignment horizontal="left" vertical="top"/>
    </xf>
    <xf borderId="8" fillId="15" fontId="4" numFmtId="0" xfId="0" applyAlignment="1" applyBorder="1" applyFont="1">
      <alignment horizontal="right" vertical="top"/>
    </xf>
    <xf borderId="7" fillId="12" fontId="8" numFmtId="167" xfId="0" applyAlignment="1" applyBorder="1" applyFont="1" applyNumberFormat="1">
      <alignment horizontal="right" shrinkToFit="0" vertical="center" wrapText="1"/>
    </xf>
    <xf borderId="7" fillId="12" fontId="26" numFmtId="0" xfId="0" applyAlignment="1" applyBorder="1" applyFont="1">
      <alignment shrinkToFit="0" vertical="center" wrapText="1"/>
    </xf>
    <xf borderId="14" fillId="3" fontId="28" numFmtId="0" xfId="0" applyAlignment="1" applyBorder="1" applyFont="1">
      <alignment horizontal="center" shrinkToFit="0" vertical="center" wrapText="1"/>
    </xf>
    <xf borderId="19" fillId="16" fontId="23" numFmtId="0" xfId="0" applyAlignment="1" applyBorder="1" applyFill="1" applyFont="1">
      <alignment shrinkToFit="0" wrapText="1"/>
    </xf>
    <xf borderId="17" fillId="3" fontId="26" numFmtId="0" xfId="0" applyAlignment="1" applyBorder="1" applyFont="1">
      <alignment shrinkToFit="0" vertical="center" wrapText="1"/>
    </xf>
    <xf borderId="19" fillId="16" fontId="23" numFmtId="0" xfId="0" applyAlignment="1" applyBorder="1" applyFont="1">
      <alignment horizontal="right" shrinkToFit="0" wrapText="1"/>
    </xf>
    <xf borderId="7" fillId="16" fontId="29" numFmtId="0" xfId="0" applyAlignment="1" applyBorder="1" applyFont="1">
      <alignment horizontal="left" shrinkToFit="0" wrapText="1"/>
    </xf>
    <xf borderId="20" fillId="3" fontId="31" numFmtId="0" xfId="0" applyAlignment="1" applyBorder="1" applyFont="1">
      <alignment shrinkToFit="0" wrapText="1"/>
    </xf>
    <xf borderId="7" fillId="3" fontId="29" numFmtId="0" xfId="0" applyAlignment="1" applyBorder="1" applyFont="1">
      <alignment shrinkToFit="0" wrapText="1"/>
    </xf>
    <xf borderId="21" fillId="17" fontId="27" numFmtId="0" xfId="0" applyAlignment="1" applyBorder="1" applyFill="1" applyFont="1">
      <alignment shrinkToFit="0" vertical="center" wrapText="1"/>
    </xf>
    <xf borderId="7" fillId="18" fontId="29" numFmtId="0" xfId="0" applyAlignment="1" applyBorder="1" applyFill="1" applyFont="1">
      <alignment shrinkToFit="0" wrapText="1"/>
    </xf>
    <xf borderId="20" fillId="16" fontId="23" numFmtId="0" xfId="0" applyAlignment="1" applyBorder="1" applyFont="1">
      <alignment horizontal="right" shrinkToFit="0" wrapText="1"/>
    </xf>
    <xf borderId="20" fillId="0" fontId="31" numFmtId="0" xfId="0" applyAlignment="1" applyBorder="1" applyFont="1">
      <alignment shrinkToFit="0" wrapText="1"/>
    </xf>
    <xf borderId="0" fillId="0" fontId="27" numFmtId="0" xfId="0" applyAlignment="1" applyFont="1">
      <alignment shrinkToFit="0" wrapText="1"/>
    </xf>
    <xf borderId="22" fillId="16" fontId="23" numFmtId="0" xfId="0" applyAlignment="1" applyBorder="1" applyFont="1">
      <alignment shrinkToFit="0" wrapText="1"/>
    </xf>
    <xf borderId="23" fillId="0" fontId="31" numFmtId="0" xfId="0" applyAlignment="1" applyBorder="1" applyFont="1">
      <alignment shrinkToFit="0" vertical="center" wrapText="1"/>
    </xf>
    <xf borderId="0" fillId="0" fontId="27" numFmtId="0" xfId="0" applyAlignment="1" applyFont="1">
      <alignment horizontal="center" shrinkToFit="0" wrapText="1"/>
    </xf>
    <xf borderId="23" fillId="3" fontId="31" numFmtId="0" xfId="0" applyAlignment="1" applyBorder="1" applyFont="1">
      <alignment shrinkToFit="0" vertical="center" wrapText="1"/>
    </xf>
    <xf borderId="23" fillId="4" fontId="27" numFmtId="0" xfId="0" applyAlignment="1" applyBorder="1" applyFont="1">
      <alignment shrinkToFit="0" vertical="center" wrapText="1"/>
    </xf>
    <xf borderId="24" fillId="17" fontId="27" numFmtId="0" xfId="0" applyAlignment="1" applyBorder="1" applyFont="1">
      <alignment shrinkToFit="0" vertical="center" wrapText="1"/>
    </xf>
    <xf borderId="23" fillId="4" fontId="27" numFmtId="0" xfId="0" applyAlignment="1" applyBorder="1" applyFont="1">
      <alignment horizontal="center" shrinkToFit="0" vertical="center" wrapText="1"/>
    </xf>
    <xf borderId="14" fillId="11" fontId="27" numFmtId="0" xfId="0" applyAlignment="1" applyBorder="1" applyFont="1">
      <alignment shrinkToFit="0" vertical="center" wrapText="1"/>
    </xf>
    <xf borderId="14" fillId="18" fontId="32" numFmtId="0" xfId="0" applyAlignment="1" applyBorder="1" applyFont="1">
      <alignment shrinkToFit="0" vertical="center" wrapText="1"/>
    </xf>
    <xf borderId="13" fillId="0" fontId="28" numFmtId="0" xfId="0" applyAlignment="1" applyBorder="1" applyFont="1">
      <alignment horizontal="center" shrinkToFit="0" vertical="center" wrapText="1"/>
    </xf>
    <xf borderId="13" fillId="0" fontId="33" numFmtId="168" xfId="0" applyAlignment="1" applyBorder="1" applyFont="1" applyNumberFormat="1">
      <alignment shrinkToFit="0" vertical="center" wrapText="1"/>
    </xf>
    <xf borderId="13" fillId="0" fontId="33" numFmtId="0" xfId="0" applyAlignment="1" applyBorder="1" applyFont="1">
      <alignment shrinkToFit="0" vertical="center" wrapText="1"/>
    </xf>
    <xf borderId="14" fillId="3" fontId="33" numFmtId="0" xfId="0" applyAlignment="1" applyBorder="1" applyFont="1">
      <alignment shrinkToFit="0" vertical="center" wrapText="1"/>
    </xf>
    <xf borderId="0" fillId="0" fontId="34" numFmtId="0" xfId="0" applyAlignment="1" applyFont="1">
      <alignment shrinkToFit="0" wrapText="1"/>
    </xf>
    <xf borderId="23" fillId="4" fontId="34" numFmtId="0" xfId="0" applyAlignment="1" applyBorder="1" applyFont="1">
      <alignment horizontal="center" shrinkToFit="0" vertical="center" wrapText="1"/>
    </xf>
    <xf borderId="13" fillId="0" fontId="35" numFmtId="0" xfId="0" applyAlignment="1" applyBorder="1" applyFont="1">
      <alignment shrinkToFit="0" vertical="center" wrapText="1"/>
    </xf>
    <xf borderId="22" fillId="9" fontId="22" numFmtId="0" xfId="0" applyAlignment="1" applyBorder="1" applyFont="1">
      <alignment shrinkToFit="0" wrapText="1"/>
    </xf>
    <xf borderId="7" fillId="9" fontId="22" numFmtId="0" xfId="0" applyAlignment="1" applyBorder="1" applyFont="1">
      <alignment shrinkToFit="0" wrapText="1"/>
    </xf>
    <xf borderId="0" fillId="0" fontId="34" numFmtId="0" xfId="0" applyFont="1"/>
    <xf borderId="7" fillId="3" fontId="33" numFmtId="0" xfId="0" applyAlignment="1" applyBorder="1" applyFont="1">
      <alignment shrinkToFit="0" vertical="center" wrapText="1"/>
    </xf>
    <xf borderId="0" fillId="0" fontId="33" numFmtId="0" xfId="0" applyAlignment="1" applyFont="1">
      <alignment shrinkToFit="0" wrapText="1"/>
    </xf>
    <xf borderId="0" fillId="0" fontId="36" numFmtId="0" xfId="0" applyFont="1"/>
    <xf borderId="7" fillId="7" fontId="19" numFmtId="0" xfId="0" applyAlignment="1" applyBorder="1" applyFont="1">
      <alignment shrinkToFit="0" wrapText="1"/>
    </xf>
    <xf borderId="0" fillId="0" fontId="37" numFmtId="0" xfId="0" applyFont="1"/>
    <xf borderId="22" fillId="16" fontId="22" numFmtId="0" xfId="0" applyAlignment="1" applyBorder="1" applyFont="1">
      <alignment shrinkToFit="0" wrapText="1"/>
    </xf>
    <xf borderId="23" fillId="0" fontId="38" numFmtId="0" xfId="0" applyAlignment="1" applyBorder="1" applyFont="1">
      <alignment shrinkToFit="0" vertical="center" wrapText="1"/>
    </xf>
    <xf borderId="25" fillId="19" fontId="22" numFmtId="0" xfId="0" applyAlignment="1" applyBorder="1" applyFill="1" applyFont="1">
      <alignment shrinkToFit="0" wrapText="1"/>
    </xf>
    <xf borderId="23" fillId="3" fontId="39" numFmtId="0" xfId="0" applyAlignment="1" applyBorder="1" applyFont="1">
      <alignment shrinkToFit="0" vertical="center" wrapText="1"/>
    </xf>
    <xf borderId="0" fillId="0" fontId="39" numFmtId="0" xfId="0" applyAlignment="1" applyFont="1">
      <alignment shrinkToFit="0" wrapText="1"/>
    </xf>
    <xf borderId="14" fillId="11" fontId="39" numFmtId="0" xfId="0" applyAlignment="1" applyBorder="1" applyFont="1">
      <alignment shrinkToFit="0" vertical="center" wrapText="1"/>
    </xf>
    <xf borderId="0" fillId="0" fontId="22" numFmtId="0" xfId="0" applyAlignment="1" applyFont="1">
      <alignment shrinkToFit="0" wrapText="1"/>
    </xf>
    <xf borderId="7" fillId="20" fontId="19" numFmtId="0" xfId="0" applyAlignment="1" applyBorder="1" applyFill="1" applyFont="1">
      <alignment shrinkToFit="0" wrapText="1"/>
    </xf>
    <xf borderId="0" fillId="0" fontId="35" numFmtId="0" xfId="0" applyAlignment="1" applyFont="1">
      <alignment shrinkToFit="0" wrapText="1"/>
    </xf>
    <xf borderId="7" fillId="20" fontId="29" numFmtId="0" xfId="0" applyAlignment="1" applyBorder="1" applyFont="1">
      <alignment horizontal="center" shrinkToFit="0" wrapText="1"/>
    </xf>
    <xf borderId="7" fillId="14" fontId="40" numFmtId="0" xfId="0" applyAlignment="1" applyBorder="1" applyFont="1">
      <alignment shrinkToFit="0" wrapText="1"/>
    </xf>
    <xf borderId="26" fillId="9" fontId="23" numFmtId="0" xfId="0" applyAlignment="1" applyBorder="1" applyFont="1">
      <alignment shrinkToFit="0" wrapText="1"/>
    </xf>
    <xf borderId="0" fillId="0" fontId="28" numFmtId="0" xfId="0" applyAlignment="1" applyFont="1">
      <alignment shrinkToFit="0" vertical="center" wrapText="1"/>
    </xf>
    <xf borderId="23" fillId="3" fontId="26" numFmtId="0" xfId="0" applyAlignment="1" applyBorder="1" applyFont="1">
      <alignment shrinkToFit="0" vertical="center" wrapText="1"/>
    </xf>
    <xf borderId="27" fillId="3" fontId="26" numFmtId="0" xfId="0" applyAlignment="1" applyBorder="1" applyFont="1">
      <alignment shrinkToFit="0" vertical="center" wrapText="1"/>
    </xf>
    <xf borderId="20" fillId="7" fontId="23" numFmtId="0" xfId="0" applyAlignment="1" applyBorder="1" applyFont="1">
      <alignment shrinkToFit="0" wrapText="1"/>
    </xf>
    <xf borderId="0" fillId="0" fontId="30" numFmtId="0" xfId="0" applyFont="1"/>
    <xf borderId="0" fillId="0" fontId="26" numFmtId="0" xfId="0" applyAlignment="1" applyFont="1">
      <alignment shrinkToFit="0" wrapText="1"/>
    </xf>
    <xf borderId="0" fillId="0" fontId="26" numFmtId="0" xfId="0" applyAlignment="1" applyFont="1">
      <alignment horizontal="center" shrinkToFit="0" wrapText="1"/>
    </xf>
    <xf borderId="24" fillId="3" fontId="26" numFmtId="0" xfId="0" applyAlignment="1" applyBorder="1" applyFont="1">
      <alignment shrinkToFit="0" vertical="center" wrapText="1"/>
    </xf>
    <xf borderId="28" fillId="3" fontId="26" numFmtId="0" xfId="0" applyAlignment="1" applyBorder="1" applyFont="1">
      <alignment shrinkToFit="0" vertical="center" wrapText="1"/>
    </xf>
    <xf borderId="23" fillId="0" fontId="26" numFmtId="0" xfId="0" applyAlignment="1" applyBorder="1" applyFont="1">
      <alignment shrinkToFit="0" vertical="center" wrapText="1"/>
    </xf>
    <xf borderId="1" fillId="21" fontId="1" numFmtId="0" xfId="0" applyBorder="1" applyFill="1" applyFont="1"/>
    <xf borderId="2" fillId="21" fontId="2" numFmtId="0" xfId="0" applyAlignment="1" applyBorder="1" applyFont="1">
      <alignment horizontal="left"/>
    </xf>
    <xf borderId="5" fillId="21" fontId="4" numFmtId="0" xfId="0" applyAlignment="1" applyBorder="1" applyFont="1">
      <alignment horizontal="right"/>
    </xf>
    <xf borderId="6" fillId="21" fontId="5" numFmtId="0" xfId="0" applyAlignment="1" applyBorder="1" applyFont="1">
      <alignment horizontal="left" vertical="top"/>
    </xf>
    <xf borderId="7" fillId="21" fontId="5" numFmtId="0" xfId="0" applyAlignment="1" applyBorder="1" applyFont="1">
      <alignment horizontal="left" vertical="top"/>
    </xf>
    <xf borderId="7" fillId="21" fontId="6" numFmtId="164" xfId="0" applyAlignment="1" applyBorder="1" applyFont="1" applyNumberFormat="1">
      <alignment horizontal="left" vertical="top"/>
    </xf>
    <xf borderId="8" fillId="21" fontId="4" numFmtId="0" xfId="0" applyAlignment="1" applyBorder="1" applyFont="1">
      <alignment horizontal="right" vertical="top"/>
    </xf>
    <xf borderId="0" fillId="0" fontId="41" numFmtId="0" xfId="0" applyFont="1"/>
    <xf borderId="24" fillId="3" fontId="12" numFmtId="0" xfId="0" applyAlignment="1" applyBorder="1" applyFont="1">
      <alignment shrinkToFit="0" vertical="center" wrapText="1"/>
    </xf>
    <xf borderId="23" fillId="0" fontId="36" numFmtId="0" xfId="0" applyAlignment="1" applyBorder="1" applyFont="1">
      <alignment shrinkToFit="0" vertical="center" wrapText="1"/>
    </xf>
    <xf borderId="7" fillId="14" fontId="42" numFmtId="0" xfId="0" applyAlignment="1" applyBorder="1" applyFont="1">
      <alignment horizontal="center" shrinkToFit="0" wrapText="1"/>
    </xf>
    <xf borderId="23" fillId="3" fontId="36" numFmtId="0" xfId="0" applyAlignment="1" applyBorder="1" applyFont="1">
      <alignment shrinkToFit="0" vertical="center" wrapText="1"/>
    </xf>
    <xf borderId="23" fillId="3" fontId="12" numFmtId="0" xfId="0" applyAlignment="1" applyBorder="1" applyFont="1">
      <alignment shrinkToFit="0" vertical="center" wrapText="1"/>
    </xf>
    <xf borderId="0" fillId="0" fontId="12" numFmtId="0" xfId="0" applyAlignment="1" applyFont="1">
      <alignment shrinkToFit="0" wrapText="1"/>
    </xf>
    <xf borderId="1" fillId="21" fontId="43" numFmtId="0" xfId="0" applyBorder="1" applyFont="1"/>
    <xf borderId="0" fillId="0" fontId="8" numFmtId="167" xfId="0" applyAlignment="1" applyFont="1" applyNumberFormat="1">
      <alignment horizontal="right" shrinkToFit="0" vertical="center" wrapText="1"/>
    </xf>
    <xf borderId="0" fillId="0" fontId="12" numFmtId="168" xfId="0" applyAlignment="1" applyFont="1" applyNumberFormat="1">
      <alignment shrinkToFit="0" vertical="center" wrapText="1"/>
    </xf>
    <xf borderId="0" fillId="0" fontId="12" numFmtId="0" xfId="0" applyAlignment="1" applyFont="1">
      <alignment shrinkToFit="0" vertical="center" wrapText="1"/>
    </xf>
    <xf borderId="7" fillId="11" fontId="44" numFmtId="0" xfId="0" applyAlignment="1" applyBorder="1" applyFont="1">
      <alignment shrinkToFit="0" vertical="center" wrapText="1"/>
    </xf>
    <xf borderId="24" fillId="3" fontId="33" numFmtId="0" xfId="0" applyAlignment="1" applyBorder="1" applyFont="1">
      <alignment shrinkToFit="0" vertical="center" wrapText="1"/>
    </xf>
    <xf borderId="23" fillId="3" fontId="33" numFmtId="0" xfId="0" applyAlignment="1" applyBorder="1" applyFont="1">
      <alignment shrinkToFit="0" vertical="center" wrapText="1"/>
    </xf>
    <xf borderId="23" fillId="3" fontId="38" numFmtId="0" xfId="0" applyAlignment="1" applyBorder="1" applyFont="1">
      <alignment shrinkToFit="0" vertical="center" wrapText="1"/>
    </xf>
    <xf borderId="25" fillId="7" fontId="41" numFmtId="0" xfId="0" applyAlignment="1" applyBorder="1" applyFont="1">
      <alignment shrinkToFit="0" wrapText="1"/>
    </xf>
    <xf borderId="19" fillId="7" fontId="41" numFmtId="0" xfId="0" applyAlignment="1" applyBorder="1" applyFont="1">
      <alignment shrinkToFit="0" wrapText="1"/>
    </xf>
    <xf borderId="0" fillId="0" fontId="13" numFmtId="0" xfId="0" applyAlignment="1" applyFont="1">
      <alignment shrinkToFit="0" wrapText="1"/>
    </xf>
    <xf borderId="23" fillId="0" fontId="33" numFmtId="0" xfId="0" applyAlignment="1" applyBorder="1" applyFont="1">
      <alignment shrinkToFit="0" vertical="center" wrapText="1"/>
    </xf>
    <xf borderId="12" fillId="0" fontId="12" numFmtId="0" xfId="0" applyAlignment="1" applyBorder="1" applyFont="1">
      <alignment shrinkToFit="0" vertical="center" wrapText="1"/>
    </xf>
    <xf borderId="29" fillId="0" fontId="12" numFmtId="169" xfId="0" applyAlignment="1" applyBorder="1" applyFont="1" applyNumberFormat="1">
      <alignment horizontal="right" vertical="center"/>
    </xf>
    <xf borderId="29" fillId="0" fontId="12" numFmtId="0" xfId="0" applyAlignment="1" applyBorder="1" applyFont="1">
      <alignment vertical="center"/>
    </xf>
    <xf borderId="11" fillId="0" fontId="45" numFmtId="0" xfId="0" applyAlignment="1" applyBorder="1" applyFont="1">
      <alignment horizontal="center" vertical="top"/>
    </xf>
    <xf borderId="13" fillId="0" fontId="8" numFmtId="20" xfId="0" applyAlignment="1" applyBorder="1" applyFont="1" applyNumberFormat="1">
      <alignment horizontal="right" shrinkToFit="0" vertical="center" wrapText="1"/>
    </xf>
    <xf borderId="0" fillId="0" fontId="12" numFmtId="0" xfId="0" applyAlignment="1" applyFont="1">
      <alignment vertical="center"/>
    </xf>
    <xf borderId="0" fillId="0" fontId="10" numFmtId="0" xfId="0" applyFont="1"/>
    <xf borderId="0" fillId="0" fontId="17" numFmtId="0" xfId="0" applyFont="1"/>
    <xf borderId="0" fillId="0" fontId="9" numFmtId="0" xfId="0" applyAlignment="1" applyFont="1">
      <alignment horizontal="center" vertical="top"/>
    </xf>
    <xf borderId="0" fillId="0" fontId="46" numFmtId="0" xfId="0" applyAlignment="1" applyFont="1">
      <alignment horizontal="center" vertical="top"/>
    </xf>
    <xf borderId="30" fillId="5" fontId="36" numFmtId="0" xfId="0" applyAlignment="1" applyBorder="1" applyFont="1">
      <alignment shrinkToFit="0" wrapText="1"/>
    </xf>
    <xf borderId="31" fillId="5" fontId="47" numFmtId="0" xfId="0" applyAlignment="1" applyBorder="1" applyFont="1">
      <alignment shrinkToFit="0" wrapText="1"/>
    </xf>
    <xf borderId="32" fillId="0" fontId="3" numFmtId="0" xfId="0" applyBorder="1" applyFont="1"/>
    <xf borderId="33" fillId="0" fontId="3" numFmtId="0" xfId="0" applyBorder="1" applyFont="1"/>
    <xf borderId="34" fillId="5" fontId="36" numFmtId="0" xfId="0" applyAlignment="1" applyBorder="1" applyFont="1">
      <alignment shrinkToFit="0" wrapText="1"/>
    </xf>
    <xf borderId="35" fillId="5" fontId="36" numFmtId="0" xfId="0" applyAlignment="1" applyBorder="1" applyFont="1">
      <alignment shrinkToFit="0" vertical="top" wrapText="1"/>
    </xf>
    <xf borderId="20" fillId="5" fontId="36" numFmtId="0" xfId="0" applyAlignment="1" applyBorder="1" applyFont="1">
      <alignment shrinkToFit="0" vertical="top" wrapText="1"/>
    </xf>
    <xf borderId="36" fillId="5" fontId="36" numFmtId="0" xfId="0" applyAlignment="1" applyBorder="1" applyFont="1">
      <alignment shrinkToFit="0" vertical="top" wrapText="1"/>
    </xf>
    <xf borderId="37" fillId="0" fontId="3" numFmtId="0" xfId="0" applyBorder="1" applyFont="1"/>
    <xf borderId="38" fillId="0" fontId="3" numFmtId="0" xfId="0" applyBorder="1" applyFont="1"/>
    <xf borderId="39" fillId="0" fontId="36" numFmtId="0" xfId="0" applyAlignment="1" applyBorder="1" applyFont="1">
      <alignment shrinkToFit="0" wrapText="1"/>
    </xf>
    <xf borderId="20" fillId="0" fontId="36" numFmtId="0" xfId="0" applyAlignment="1" applyBorder="1" applyFont="1">
      <alignment shrinkToFit="0" wrapText="1"/>
    </xf>
    <xf borderId="35" fillId="5" fontId="36" numFmtId="0" xfId="0" applyAlignment="1" applyBorder="1" applyFont="1">
      <alignment shrinkToFit="0" wrapText="1"/>
    </xf>
    <xf borderId="20" fillId="5" fontId="36" numFmtId="0" xfId="0" applyAlignment="1" applyBorder="1" applyFont="1">
      <alignment shrinkToFit="0" wrapText="1"/>
    </xf>
    <xf borderId="31" fillId="5" fontId="36" numFmtId="0" xfId="0" applyAlignment="1" applyBorder="1" applyFont="1">
      <alignment shrinkToFit="0" wrapText="1"/>
    </xf>
    <xf borderId="40" fillId="5" fontId="36" numFmtId="0" xfId="0" applyAlignment="1" applyBorder="1" applyFont="1">
      <alignment shrinkToFit="0" vertical="top" wrapText="1"/>
    </xf>
    <xf borderId="39" fillId="5" fontId="36" numFmtId="0" xfId="0" applyAlignment="1" applyBorder="1" applyFont="1">
      <alignment shrinkToFit="0" vertical="top" wrapText="1"/>
    </xf>
    <xf borderId="41" fillId="5" fontId="36" numFmtId="0" xfId="0" applyAlignment="1" applyBorder="1" applyFont="1">
      <alignment shrinkToFit="0" vertical="top" wrapText="1"/>
    </xf>
    <xf borderId="42" fillId="0" fontId="3" numFmtId="0" xfId="0" applyBorder="1" applyFont="1"/>
    <xf borderId="43" fillId="0" fontId="3" numFmtId="0" xfId="0" applyBorder="1" applyFont="1"/>
    <xf borderId="35" fillId="21" fontId="36" numFmtId="0" xfId="0" applyAlignment="1" applyBorder="1" applyFont="1">
      <alignment shrinkToFit="0" wrapText="1"/>
    </xf>
    <xf borderId="31" fillId="21" fontId="48" numFmtId="0" xfId="0" applyAlignment="1" applyBorder="1" applyFont="1">
      <alignment shrinkToFit="0" wrapText="1"/>
    </xf>
    <xf borderId="20" fillId="21" fontId="36" numFmtId="0" xfId="0" applyAlignment="1" applyBorder="1" applyFont="1">
      <alignment shrinkToFit="0" wrapText="1"/>
    </xf>
    <xf borderId="35" fillId="21" fontId="36" numFmtId="0" xfId="0" applyAlignment="1" applyBorder="1" applyFont="1">
      <alignment shrinkToFit="0" vertical="top" wrapText="1"/>
    </xf>
    <xf borderId="20" fillId="21" fontId="36" numFmtId="0" xfId="0" applyAlignment="1" applyBorder="1" applyFont="1">
      <alignment shrinkToFit="0" vertical="top" wrapText="1"/>
    </xf>
    <xf borderId="36" fillId="21" fontId="36" numFmtId="0" xfId="0" applyAlignment="1" applyBorder="1" applyFont="1">
      <alignment shrinkToFit="0" vertical="top" wrapText="1"/>
    </xf>
    <xf borderId="20" fillId="0" fontId="7" numFmtId="16" xfId="0" applyAlignment="1" applyBorder="1" applyFont="1" applyNumberFormat="1">
      <alignment horizontal="center" shrinkToFit="0" wrapText="1"/>
    </xf>
    <xf borderId="44" fillId="0" fontId="36" numFmtId="0" xfId="0" applyAlignment="1" applyBorder="1" applyFont="1">
      <alignment shrinkToFit="0" wrapText="1"/>
    </xf>
    <xf borderId="44" fillId="0" fontId="36" numFmtId="0" xfId="0" applyAlignment="1" applyBorder="1" applyFont="1">
      <alignment shrinkToFit="0" vertical="top" wrapText="1"/>
    </xf>
    <xf borderId="44" fillId="0" fontId="9" numFmtId="0" xfId="0" applyAlignment="1" applyBorder="1" applyFont="1">
      <alignment horizontal="center" shrinkToFit="0" vertical="top" wrapText="1"/>
    </xf>
    <xf borderId="45" fillId="0" fontId="36" numFmtId="0" xfId="0" applyAlignment="1" applyBorder="1" applyFont="1">
      <alignment shrinkToFit="0" wrapText="1"/>
    </xf>
    <xf borderId="21" fillId="0" fontId="8" numFmtId="20" xfId="0" applyAlignment="1" applyBorder="1" applyFont="1" applyNumberFormat="1">
      <alignment horizontal="right" shrinkToFit="0" wrapText="1"/>
    </xf>
    <xf borderId="21" fillId="0" fontId="36" numFmtId="0" xfId="0" applyAlignment="1" applyBorder="1" applyFont="1">
      <alignment shrinkToFit="0" wrapText="1"/>
    </xf>
    <xf borderId="21" fillId="3" fontId="8" numFmtId="20" xfId="0" applyAlignment="1" applyBorder="1" applyFont="1" applyNumberFormat="1">
      <alignment horizontal="right" shrinkToFit="0" wrapText="1"/>
    </xf>
    <xf borderId="21" fillId="3" fontId="36" numFmtId="0" xfId="0" applyAlignment="1" applyBorder="1" applyFont="1">
      <alignment shrinkToFit="0" wrapText="1"/>
    </xf>
    <xf borderId="46" fillId="3" fontId="36" numFmtId="0" xfId="0" applyAlignment="1" applyBorder="1" applyFont="1">
      <alignment shrinkToFit="0" wrapText="1"/>
    </xf>
    <xf borderId="20" fillId="0" fontId="16" numFmtId="0" xfId="0" applyAlignment="1" applyBorder="1" applyFont="1">
      <alignment shrinkToFit="0" wrapText="1"/>
    </xf>
    <xf borderId="21" fillId="3" fontId="12" numFmtId="0" xfId="0" applyAlignment="1" applyBorder="1" applyFont="1">
      <alignment shrinkToFit="0" wrapText="1"/>
    </xf>
    <xf borderId="47" fillId="3" fontId="12" numFmtId="0" xfId="0" applyAlignment="1" applyBorder="1" applyFont="1">
      <alignment vertical="center"/>
    </xf>
    <xf borderId="20" fillId="0" fontId="7" numFmtId="170" xfId="0" applyAlignment="1" applyBorder="1" applyFont="1" applyNumberFormat="1">
      <alignment horizontal="center" shrinkToFit="0" wrapText="1"/>
    </xf>
    <xf borderId="21" fillId="0" fontId="12" numFmtId="0" xfId="0" applyAlignment="1" applyBorder="1" applyFont="1">
      <alignment shrinkToFit="0" wrapText="1"/>
    </xf>
    <xf borderId="47" fillId="0" fontId="12" numFmtId="0" xfId="0" applyAlignment="1" applyBorder="1" applyFont="1">
      <alignment vertical="center"/>
    </xf>
    <xf borderId="21" fillId="3" fontId="8" numFmtId="0" xfId="0" applyAlignment="1" applyBorder="1" applyFont="1">
      <alignment horizontal="right" shrinkToFit="0" wrapText="1"/>
    </xf>
    <xf borderId="47" fillId="3" fontId="36" numFmtId="0" xfId="0" applyAlignment="1" applyBorder="1" applyFont="1">
      <alignment shrinkToFit="0" wrapText="1"/>
    </xf>
    <xf borderId="47" fillId="0" fontId="36" numFmtId="0" xfId="0" applyAlignment="1" applyBorder="1" applyFont="1">
      <alignment shrinkToFit="0" wrapText="1"/>
    </xf>
    <xf borderId="35" fillId="22" fontId="36" numFmtId="0" xfId="0" applyAlignment="1" applyBorder="1" applyFill="1" applyFont="1">
      <alignment shrinkToFit="0" wrapText="1"/>
    </xf>
    <xf borderId="31" fillId="22" fontId="47" numFmtId="0" xfId="0" applyAlignment="1" applyBorder="1" applyFont="1">
      <alignment shrinkToFit="0" wrapText="1"/>
    </xf>
    <xf borderId="20" fillId="22" fontId="36" numFmtId="0" xfId="0" applyAlignment="1" applyBorder="1" applyFont="1">
      <alignment shrinkToFit="0" wrapText="1"/>
    </xf>
    <xf borderId="31" fillId="22" fontId="36" numFmtId="0" xfId="0" applyAlignment="1" applyBorder="1" applyFont="1">
      <alignment shrinkToFit="0" wrapText="1"/>
    </xf>
    <xf borderId="40" fillId="22" fontId="36" numFmtId="0" xfId="0" applyAlignment="1" applyBorder="1" applyFont="1">
      <alignment shrinkToFit="0" vertical="top" wrapText="1"/>
    </xf>
    <xf borderId="39" fillId="22" fontId="36" numFmtId="0" xfId="0" applyAlignment="1" applyBorder="1" applyFont="1">
      <alignment shrinkToFit="0" vertical="top" wrapText="1"/>
    </xf>
    <xf borderId="41" fillId="22" fontId="36" numFmtId="0" xfId="0" applyAlignment="1" applyBorder="1" applyFont="1">
      <alignment shrinkToFit="0" vertical="top" wrapText="1"/>
    </xf>
    <xf borderId="35" fillId="23" fontId="36" numFmtId="0" xfId="0" applyAlignment="1" applyBorder="1" applyFill="1" applyFont="1">
      <alignment shrinkToFit="0" wrapText="1"/>
    </xf>
    <xf borderId="31" fillId="23" fontId="48" numFmtId="0" xfId="0" applyAlignment="1" applyBorder="1" applyFont="1">
      <alignment shrinkToFit="0" wrapText="1"/>
    </xf>
    <xf borderId="20" fillId="23" fontId="36" numFmtId="0" xfId="0" applyAlignment="1" applyBorder="1" applyFont="1">
      <alignment shrinkToFit="0" wrapText="1"/>
    </xf>
    <xf borderId="35" fillId="23" fontId="36" numFmtId="0" xfId="0" applyAlignment="1" applyBorder="1" applyFont="1">
      <alignment shrinkToFit="0" vertical="top" wrapText="1"/>
    </xf>
    <xf borderId="20" fillId="23" fontId="36" numFmtId="0" xfId="0" applyAlignment="1" applyBorder="1" applyFont="1">
      <alignment shrinkToFit="0" vertical="top" wrapText="1"/>
    </xf>
    <xf borderId="36" fillId="23" fontId="36" numFmtId="0" xfId="0" applyAlignment="1" applyBorder="1" applyFont="1">
      <alignment shrinkToFit="0" vertical="top" wrapText="1"/>
    </xf>
    <xf borderId="20" fillId="0" fontId="36" numFmtId="16" xfId="0" applyAlignment="1" applyBorder="1" applyFont="1" applyNumberFormat="1">
      <alignment shrinkToFit="0" wrapText="1"/>
    </xf>
    <xf borderId="20" fillId="20" fontId="49" numFmtId="0" xfId="0" applyAlignment="1" applyBorder="1" applyFont="1">
      <alignment shrinkToFit="0" wrapText="1"/>
    </xf>
    <xf borderId="20" fillId="20" fontId="50" numFmtId="0" xfId="0" applyAlignment="1" applyBorder="1" applyFont="1">
      <alignment shrinkToFit="0" wrapText="1"/>
    </xf>
    <xf borderId="20" fillId="0" fontId="51" numFmtId="16" xfId="0" applyAlignment="1" applyBorder="1" applyFont="1" applyNumberFormat="1">
      <alignment horizontal="center" shrinkToFit="0" wrapText="1"/>
    </xf>
    <xf borderId="47" fillId="3" fontId="17" numFmtId="0" xfId="0" applyAlignment="1" applyBorder="1" applyFont="1">
      <alignment vertical="center"/>
    </xf>
    <xf borderId="20" fillId="0" fontId="51" numFmtId="170" xfId="0" applyAlignment="1" applyBorder="1" applyFont="1" applyNumberFormat="1">
      <alignment horizontal="center" shrinkToFit="0" wrapText="1"/>
    </xf>
    <xf borderId="47" fillId="3" fontId="52" numFmtId="0" xfId="0" applyAlignment="1" applyBorder="1" applyFont="1">
      <alignment vertical="center"/>
    </xf>
    <xf borderId="21" fillId="0" fontId="17" numFmtId="0" xfId="0" applyAlignment="1" applyBorder="1" applyFont="1">
      <alignment shrinkToFit="0" wrapText="1"/>
    </xf>
    <xf borderId="21" fillId="3" fontId="17" numFmtId="0" xfId="0" applyAlignment="1" applyBorder="1" applyFont="1">
      <alignment shrinkToFit="0" wrapText="1"/>
    </xf>
    <xf borderId="21" fillId="20" fontId="8" numFmtId="20" xfId="0" applyAlignment="1" applyBorder="1" applyFont="1" applyNumberFormat="1">
      <alignment horizontal="right" shrinkToFit="0" wrapText="1"/>
    </xf>
    <xf borderId="48" fillId="20" fontId="36" numFmtId="0" xfId="0" applyAlignment="1" applyBorder="1" applyFont="1">
      <alignment shrinkToFit="0" wrapText="1"/>
    </xf>
    <xf borderId="21" fillId="20" fontId="17" numFmtId="0" xfId="0" applyAlignment="1" applyBorder="1" applyFont="1">
      <alignment shrinkToFit="0" wrapText="1"/>
    </xf>
    <xf borderId="21" fillId="20" fontId="36" numFmtId="0" xfId="0" applyAlignment="1" applyBorder="1" applyFont="1">
      <alignment shrinkToFit="0" wrapText="1"/>
    </xf>
    <xf borderId="21" fillId="3" fontId="52" numFmtId="0" xfId="0" applyAlignment="1" applyBorder="1" applyFont="1">
      <alignment shrinkToFit="0" wrapText="1"/>
    </xf>
    <xf borderId="47" fillId="0" fontId="52" numFmtId="0" xfId="0" applyAlignment="1" applyBorder="1" applyFont="1">
      <alignment vertical="center"/>
    </xf>
    <xf borderId="21" fillId="0" fontId="52" numFmtId="0" xfId="0" applyAlignment="1" applyBorder="1" applyFont="1">
      <alignment shrinkToFit="0" wrapText="1"/>
    </xf>
    <xf borderId="21" fillId="0" fontId="53" numFmtId="20" xfId="0" applyAlignment="1" applyBorder="1" applyFont="1" applyNumberFormat="1">
      <alignment horizontal="right" shrinkToFit="0" wrapText="1"/>
    </xf>
    <xf borderId="21" fillId="3" fontId="53" numFmtId="20" xfId="0" applyAlignment="1" applyBorder="1" applyFont="1" applyNumberFormat="1">
      <alignment horizontal="right" shrinkToFit="0" wrapText="1"/>
    </xf>
    <xf borderId="20" fillId="20" fontId="54" numFmtId="0" xfId="0" applyAlignment="1" applyBorder="1" applyFont="1">
      <alignment shrinkToFit="0" wrapText="1"/>
    </xf>
    <xf borderId="44" fillId="0" fontId="55" numFmtId="0" xfId="0" applyAlignment="1" applyBorder="1" applyFont="1">
      <alignment horizontal="center" shrinkToFit="0" vertical="top" wrapText="1"/>
    </xf>
    <xf borderId="21" fillId="0" fontId="36" numFmtId="0" xfId="0" applyAlignment="1" applyBorder="1" applyFont="1">
      <alignment shrinkToFit="0" vertical="top" wrapText="1"/>
    </xf>
    <xf borderId="47" fillId="3" fontId="17" numFmtId="0" xfId="0" applyAlignment="1" applyBorder="1" applyFont="1">
      <alignment shrinkToFit="0" vertical="center" wrapText="1"/>
    </xf>
    <xf borderId="21" fillId="3" fontId="17" numFmtId="0" xfId="0" applyAlignment="1" applyBorder="1" applyFont="1">
      <alignment shrinkToFit="0" vertical="center" wrapText="1"/>
    </xf>
    <xf borderId="21" fillId="3" fontId="36" numFmtId="0" xfId="0" applyAlignment="1" applyBorder="1" applyFont="1">
      <alignment shrinkToFit="0" vertical="center" wrapText="1"/>
    </xf>
    <xf borderId="47" fillId="3" fontId="17" numFmtId="0" xfId="0" applyAlignment="1" applyBorder="1" applyFont="1">
      <alignment shrinkToFit="0" wrapText="1"/>
    </xf>
    <xf borderId="21" fillId="3" fontId="36" numFmtId="0" xfId="0" applyAlignment="1" applyBorder="1" applyFont="1">
      <alignment horizontal="center" shrinkToFit="0" vertical="center" wrapText="1"/>
    </xf>
    <xf borderId="47" fillId="3" fontId="17" numFmtId="0" xfId="0" applyAlignment="1" applyBorder="1" applyFont="1">
      <alignment horizontal="center" shrinkToFit="0" vertical="top" wrapText="1"/>
    </xf>
    <xf borderId="21" fillId="3" fontId="36" numFmtId="0" xfId="0" applyAlignment="1" applyBorder="1" applyFont="1">
      <alignment horizontal="center" shrinkToFit="0" vertical="top" wrapText="1"/>
    </xf>
    <xf borderId="21" fillId="3" fontId="36" numFmtId="0" xfId="0" applyAlignment="1" applyBorder="1" applyFont="1">
      <alignment horizontal="center" shrinkToFit="0" wrapText="1"/>
    </xf>
    <xf borderId="21" fillId="20" fontId="53" numFmtId="20" xfId="0" applyAlignment="1" applyBorder="1" applyFont="1" applyNumberFormat="1">
      <alignment horizontal="right" shrinkToFit="0" wrapText="1"/>
    </xf>
    <xf borderId="47" fillId="3" fontId="36" numFmtId="0" xfId="0" applyAlignment="1" applyBorder="1" applyFont="1">
      <alignment shrinkToFit="0" vertical="center" wrapText="1"/>
    </xf>
    <xf borderId="47" fillId="3" fontId="17" numFmtId="0" xfId="0" applyAlignment="1" applyBorder="1" applyFont="1">
      <alignment shrinkToFit="0" vertical="top" wrapText="1"/>
    </xf>
    <xf borderId="21" fillId="3" fontId="10" numFmtId="0" xfId="0" applyAlignment="1" applyBorder="1" applyFont="1">
      <alignment shrinkToFit="0" wrapText="1"/>
    </xf>
    <xf borderId="47" fillId="0" fontId="17" numFmtId="0" xfId="0" applyAlignment="1" applyBorder="1" applyFont="1">
      <alignment shrinkToFit="0" vertical="center" wrapText="1"/>
    </xf>
    <xf borderId="0" fillId="0" fontId="56" numFmtId="0" xfId="0" applyAlignment="1" applyFont="1">
      <alignment readingOrder="0"/>
    </xf>
    <xf borderId="20" fillId="0" fontId="17" numFmtId="0" xfId="0" applyAlignment="1" applyBorder="1" applyFont="1">
      <alignment horizontal="center" shrinkToFit="0" vertical="center" wrapText="1"/>
    </xf>
    <xf borderId="44" fillId="0" fontId="17" numFmtId="0" xfId="0" applyAlignment="1" applyBorder="1" applyFont="1">
      <alignment horizontal="center" shrinkToFit="0" vertical="center" wrapText="1"/>
    </xf>
    <xf borderId="20" fillId="0" fontId="17" numFmtId="16" xfId="0" applyAlignment="1" applyBorder="1" applyFont="1" applyNumberFormat="1">
      <alignment horizontal="center" shrinkToFit="0" vertical="center" wrapText="1"/>
    </xf>
    <xf borderId="44" fillId="0" fontId="57" numFmtId="0" xfId="0" applyAlignment="1" applyBorder="1" applyFont="1">
      <alignment horizontal="center" shrinkToFit="0" vertical="center" wrapText="1"/>
    </xf>
    <xf borderId="21" fillId="0" fontId="10" numFmtId="20" xfId="0" applyAlignment="1" applyBorder="1" applyFont="1" applyNumberFormat="1">
      <alignment horizontal="center" shrinkToFit="0" vertical="center" wrapText="1"/>
    </xf>
    <xf borderId="21" fillId="0" fontId="17" numFmtId="0" xfId="0" applyAlignment="1" applyBorder="1" applyFont="1">
      <alignment horizontal="center" shrinkToFit="0" vertical="center" wrapText="1"/>
    </xf>
    <xf borderId="21" fillId="3" fontId="10" numFmtId="20" xfId="0" applyAlignment="1" applyBorder="1" applyFont="1" applyNumberFormat="1">
      <alignment horizontal="center" shrinkToFit="0" vertical="center" wrapText="1"/>
    </xf>
    <xf borderId="21" fillId="3" fontId="17" numFmtId="0" xfId="0" applyAlignment="1" applyBorder="1" applyFont="1">
      <alignment horizontal="center" shrinkToFit="0" vertical="center" wrapText="1"/>
    </xf>
    <xf borderId="20" fillId="20" fontId="50" numFmtId="0" xfId="0" applyAlignment="1" applyBorder="1" applyFont="1">
      <alignment horizontal="center" shrinkToFit="0" vertical="center" wrapText="1"/>
    </xf>
    <xf borderId="20" fillId="20" fontId="49" numFmtId="0" xfId="0" applyAlignment="1" applyBorder="1" applyFont="1">
      <alignment horizontal="center" shrinkToFit="0" vertical="center" wrapText="1"/>
    </xf>
    <xf borderId="47" fillId="3" fontId="10" numFmtId="0" xfId="0" applyAlignment="1" applyBorder="1" applyFont="1">
      <alignment horizontal="center" shrinkToFit="0" vertical="center" wrapText="1"/>
    </xf>
    <xf borderId="47" fillId="3" fontId="17" numFmtId="0" xfId="0" applyAlignment="1" applyBorder="1" applyFont="1">
      <alignment horizontal="center" shrinkToFit="0" vertical="center" wrapText="1"/>
    </xf>
    <xf borderId="47" fillId="3" fontId="17" numFmtId="0" xfId="0" applyAlignment="1" applyBorder="1" applyFont="1">
      <alignment horizontal="center" vertical="center"/>
    </xf>
    <xf borderId="21" fillId="3" fontId="10" numFmtId="0" xfId="0" applyAlignment="1" applyBorder="1" applyFont="1">
      <alignment horizontal="center" shrinkToFit="0" vertical="center" wrapText="1"/>
    </xf>
    <xf borderId="47" fillId="3" fontId="10" numFmtId="0" xfId="0" applyAlignment="1" applyBorder="1" applyFont="1">
      <alignment horizontal="center" vertical="center"/>
    </xf>
    <xf borderId="47" fillId="0" fontId="10" numFmtId="0" xfId="0" applyAlignment="1" applyBorder="1" applyFont="1">
      <alignment horizontal="center" vertical="center"/>
    </xf>
    <xf borderId="47" fillId="0" fontId="17" numFmtId="0" xfId="0" applyAlignment="1" applyBorder="1" applyFont="1">
      <alignment horizontal="center" shrinkToFit="0" vertical="center" wrapText="1"/>
    </xf>
    <xf borderId="21" fillId="20" fontId="10" numFmtId="20" xfId="0" applyAlignment="1" applyBorder="1" applyFont="1" applyNumberFormat="1">
      <alignment horizontal="center" shrinkToFit="0" vertical="center" wrapText="1"/>
    </xf>
    <xf borderId="48" fillId="20" fontId="17" numFmtId="0" xfId="0" applyAlignment="1" applyBorder="1" applyFont="1">
      <alignment horizontal="center" shrinkToFit="0" vertical="center" wrapText="1"/>
    </xf>
    <xf borderId="21" fillId="20" fontId="17" numFmtId="0" xfId="0" applyAlignment="1" applyBorder="1" applyFont="1">
      <alignment horizontal="center" shrinkToFit="0" vertical="center" wrapText="1"/>
    </xf>
    <xf borderId="47" fillId="0" fontId="17" numFmtId="0" xfId="0" applyAlignment="1" applyBorder="1" applyFont="1">
      <alignment horizontal="center" vertical="center"/>
    </xf>
    <xf borderId="46" fillId="3" fontId="17" numFmtId="0" xfId="0" applyAlignment="1" applyBorder="1" applyFont="1">
      <alignment horizontal="center" shrinkToFit="0" vertical="center" wrapText="1"/>
    </xf>
    <xf borderId="21" fillId="0" fontId="10" numFmtId="0" xfId="0" applyAlignment="1" applyBorder="1" applyFont="1">
      <alignment horizontal="center" shrinkToFit="0" vertical="center" wrapText="1"/>
    </xf>
    <xf borderId="0" fillId="0" fontId="56" numFmtId="0" xfId="0" applyFont="1"/>
    <xf borderId="0" fillId="0" fontId="36" numFmtId="0" xfId="0" applyAlignment="1" applyFont="1">
      <alignment horizontal="center" vertical="center"/>
    </xf>
    <xf borderId="39" fillId="22" fontId="36" numFmtId="0" xfId="0" applyAlignment="1" applyBorder="1" applyFont="1">
      <alignment horizontal="center" shrinkToFit="0" vertical="center" wrapText="1"/>
    </xf>
    <xf borderId="20" fillId="23" fontId="36" numFmtId="0" xfId="0" applyAlignment="1" applyBorder="1" applyFont="1">
      <alignment horizontal="center" shrinkToFit="0" vertical="center" wrapText="1"/>
    </xf>
    <xf borderId="20" fillId="0" fontId="36" numFmtId="0" xfId="0" applyAlignment="1" applyBorder="1" applyFont="1">
      <alignment horizontal="center" shrinkToFit="0" vertical="center" wrapText="1"/>
    </xf>
    <xf borderId="44" fillId="0" fontId="57" numFmtId="0" xfId="0" applyAlignment="1" applyBorder="1" applyFont="1">
      <alignment horizontal="center" shrinkToFit="0" vertical="top" wrapText="1"/>
    </xf>
    <xf borderId="49" fillId="3" fontId="17" numFmtId="0" xfId="0" applyAlignment="1" applyBorder="1" applyFont="1">
      <alignment horizontal="center" shrinkToFit="0" vertical="center" wrapText="1"/>
    </xf>
    <xf borderId="21" fillId="3" fontId="58" numFmtId="0" xfId="0" applyAlignment="1" applyBorder="1" applyFont="1">
      <alignment horizontal="center" shrinkToFit="0" vertical="center" wrapText="1"/>
    </xf>
    <xf borderId="50" fillId="0" fontId="3" numFmtId="0" xfId="0" applyBorder="1" applyFont="1"/>
    <xf borderId="51" fillId="0" fontId="3" numFmtId="0" xfId="0" applyBorder="1" applyFont="1"/>
    <xf borderId="20" fillId="22" fontId="36" numFmtId="0" xfId="0" applyAlignment="1" applyBorder="1" applyFont="1">
      <alignment horizontal="center" shrinkToFit="0" vertical="center" wrapText="1"/>
    </xf>
    <xf borderId="47" fillId="3" fontId="10" numFmtId="0" xfId="0" applyAlignment="1" applyBorder="1" applyFont="1">
      <alignment shrinkToFit="0" vertical="center" wrapText="1"/>
    </xf>
    <xf borderId="47" fillId="3" fontId="10" numFmtId="0" xfId="0" applyAlignment="1" applyBorder="1" applyFont="1">
      <alignment vertical="center"/>
    </xf>
    <xf borderId="49" fillId="0" fontId="58" numFmtId="0" xfId="0" applyAlignment="1" applyBorder="1" applyFont="1">
      <alignment horizontal="center" shrinkToFit="0" vertical="center" wrapText="1"/>
    </xf>
    <xf borderId="49" fillId="0" fontId="17" numFmtId="0" xfId="0" applyAlignment="1" applyBorder="1" applyFont="1">
      <alignment horizontal="center" shrinkToFit="0" vertical="center" wrapText="1"/>
    </xf>
    <xf borderId="47" fillId="0" fontId="17" numFmtId="0" xfId="0" applyAlignment="1" applyBorder="1" applyFont="1">
      <alignment vertical="center"/>
    </xf>
    <xf borderId="21" fillId="0" fontId="8" numFmtId="20" xfId="0" applyAlignment="1" applyBorder="1" applyFont="1" applyNumberFormat="1">
      <alignment horizontal="center" shrinkToFit="0" vertical="center" wrapText="1"/>
    </xf>
    <xf borderId="44" fillId="0" fontId="36" numFmtId="0" xfId="0" applyAlignment="1" applyBorder="1" applyFont="1">
      <alignment horizontal="center" shrinkToFit="0" vertical="center" wrapText="1"/>
    </xf>
    <xf borderId="44" fillId="0" fontId="9" numFmtId="0" xfId="0" applyAlignment="1" applyBorder="1" applyFont="1">
      <alignment horizontal="center" shrinkToFit="0" vertical="center" wrapText="1"/>
    </xf>
    <xf borderId="47" fillId="0" fontId="17" numFmtId="0" xfId="0" applyAlignment="1" applyBorder="1" applyFont="1">
      <alignment shrinkToFit="0" wrapText="1"/>
    </xf>
    <xf borderId="49" fillId="0" fontId="17" numFmtId="0" xfId="0" applyAlignment="1" applyBorder="1" applyFont="1">
      <alignment shrinkToFit="0" wrapText="1"/>
    </xf>
    <xf borderId="52" fillId="3" fontId="58" numFmtId="0" xfId="0" applyAlignment="1" applyBorder="1" applyFont="1">
      <alignment horizontal="center" shrinkToFit="0" vertical="center" wrapText="1"/>
    </xf>
    <xf borderId="53" fillId="24" fontId="17" numFmtId="0" xfId="0" applyBorder="1" applyFill="1" applyFont="1"/>
    <xf borderId="54" fillId="3" fontId="17" numFmtId="0" xfId="0" applyAlignment="1" applyBorder="1" applyFont="1">
      <alignment horizontal="center" shrinkToFit="0" vertical="center" wrapText="1"/>
    </xf>
    <xf borderId="55" fillId="0" fontId="3" numFmtId="0" xfId="0" applyBorder="1" applyFont="1"/>
    <xf borderId="56" fillId="0" fontId="17" numFmtId="0" xfId="0" applyAlignment="1" applyBorder="1" applyFont="1">
      <alignment shrinkToFit="0" wrapText="1"/>
    </xf>
    <xf borderId="21" fillId="24" fontId="17" numFmtId="0" xfId="0" applyAlignment="1" applyBorder="1" applyFont="1">
      <alignment shrinkToFit="0" wrapText="1"/>
    </xf>
    <xf borderId="57" fillId="0" fontId="3" numFmtId="0" xfId="0" applyBorder="1" applyFont="1"/>
    <xf borderId="0" fillId="0" fontId="36" numFmtId="0" xfId="0" applyAlignment="1" applyFont="1">
      <alignment horizontal="center"/>
    </xf>
    <xf borderId="21" fillId="24" fontId="10" numFmtId="20" xfId="0" applyAlignment="1" applyBorder="1" applyFont="1" applyNumberFormat="1">
      <alignment horizontal="center" shrinkToFit="0" vertical="center" wrapText="1"/>
    </xf>
    <xf borderId="7" fillId="24" fontId="17" numFmtId="0" xfId="0" applyBorder="1" applyFont="1"/>
    <xf borderId="7" fillId="24" fontId="36" numFmtId="0" xfId="0" applyBorder="1" applyFont="1"/>
    <xf borderId="58" fillId="0" fontId="10" numFmtId="20" xfId="0" applyAlignment="1" applyBorder="1" applyFont="1" applyNumberFormat="1">
      <alignment horizontal="center" shrinkToFit="0" vertical="center" wrapText="1"/>
    </xf>
    <xf borderId="0" fillId="0" fontId="17" numFmtId="0" xfId="0" applyAlignment="1" applyFont="1">
      <alignment horizontal="center" shrinkToFit="0" vertical="center" wrapText="1"/>
    </xf>
    <xf borderId="59" fillId="24" fontId="10" numFmtId="20" xfId="0" applyAlignment="1" applyBorder="1" applyFont="1" applyNumberFormat="1">
      <alignment horizontal="center" shrinkToFit="0" vertical="center" wrapText="1"/>
    </xf>
    <xf borderId="59" fillId="24" fontId="17" numFmtId="0" xfId="0" applyBorder="1" applyFont="1"/>
    <xf borderId="59" fillId="24" fontId="36" numFmtId="0" xfId="0" applyBorder="1" applyFont="1"/>
    <xf borderId="60" fillId="0" fontId="10" numFmtId="20" xfId="0" applyAlignment="1" applyBorder="1" applyFont="1" applyNumberFormat="1">
      <alignment horizontal="center" shrinkToFit="0" vertical="center" wrapText="1"/>
    </xf>
    <xf borderId="21" fillId="3" fontId="8" numFmtId="20" xfId="0" applyAlignment="1" applyBorder="1" applyFont="1" applyNumberFormat="1">
      <alignment horizontal="center" shrinkToFit="0" vertical="center" wrapText="1"/>
    </xf>
    <xf borderId="35" fillId="25" fontId="36" numFmtId="0" xfId="0" applyAlignment="1" applyBorder="1" applyFill="1" applyFont="1">
      <alignment shrinkToFit="0" wrapText="1"/>
    </xf>
    <xf borderId="31" fillId="25" fontId="47" numFmtId="0" xfId="0" applyAlignment="1" applyBorder="1" applyFont="1">
      <alignment shrinkToFit="0" wrapText="1"/>
    </xf>
    <xf borderId="20" fillId="25" fontId="36" numFmtId="0" xfId="0" applyAlignment="1" applyBorder="1" applyFont="1">
      <alignment shrinkToFit="0" wrapText="1"/>
    </xf>
    <xf borderId="31" fillId="25" fontId="36" numFmtId="0" xfId="0" applyAlignment="1" applyBorder="1" applyFont="1">
      <alignment shrinkToFit="0" wrapText="1"/>
    </xf>
    <xf borderId="40" fillId="25" fontId="36" numFmtId="0" xfId="0" applyAlignment="1" applyBorder="1" applyFont="1">
      <alignment shrinkToFit="0" vertical="top" wrapText="1"/>
    </xf>
    <xf borderId="39" fillId="25" fontId="36" numFmtId="0" xfId="0" applyAlignment="1" applyBorder="1" applyFont="1">
      <alignment shrinkToFit="0" vertical="top" wrapText="1"/>
    </xf>
    <xf borderId="41" fillId="25" fontId="36" numFmtId="0" xfId="0" applyAlignment="1" applyBorder="1" applyFont="1">
      <alignment shrinkToFit="0" vertical="top" wrapText="1"/>
    </xf>
    <xf borderId="35" fillId="26" fontId="36" numFmtId="0" xfId="0" applyAlignment="1" applyBorder="1" applyFill="1" applyFont="1">
      <alignment shrinkToFit="0" wrapText="1"/>
    </xf>
    <xf borderId="31" fillId="26" fontId="48" numFmtId="0" xfId="0" applyAlignment="1" applyBorder="1" applyFont="1">
      <alignment shrinkToFit="0" wrapText="1"/>
    </xf>
    <xf borderId="20" fillId="26" fontId="36" numFmtId="0" xfId="0" applyAlignment="1" applyBorder="1" applyFont="1">
      <alignment shrinkToFit="0" wrapText="1"/>
    </xf>
    <xf borderId="35" fillId="26" fontId="36" numFmtId="0" xfId="0" applyAlignment="1" applyBorder="1" applyFont="1">
      <alignment shrinkToFit="0" vertical="top" wrapText="1"/>
    </xf>
    <xf borderId="20" fillId="26" fontId="36" numFmtId="0" xfId="0" applyAlignment="1" applyBorder="1" applyFont="1">
      <alignment shrinkToFit="0" vertical="top" wrapText="1"/>
    </xf>
    <xf borderId="36" fillId="26" fontId="36" numFmtId="0" xfId="0" applyAlignment="1" applyBorder="1" applyFont="1">
      <alignment shrinkToFit="0" vertical="top" wrapText="1"/>
    </xf>
    <xf borderId="20" fillId="0" fontId="36" numFmtId="16" xfId="0" applyAlignment="1" applyBorder="1" applyFont="1" applyNumberFormat="1">
      <alignment horizontal="center" shrinkToFit="0" vertical="center" wrapText="1"/>
    </xf>
    <xf borderId="20" fillId="20" fontId="59" numFmtId="0" xfId="0" applyAlignment="1" applyBorder="1" applyFont="1">
      <alignment shrinkToFit="0" wrapText="1"/>
    </xf>
    <xf borderId="20" fillId="20" fontId="60" numFmtId="0" xfId="0" applyAlignment="1" applyBorder="1" applyFont="1">
      <alignment shrinkToFit="0" wrapText="1"/>
    </xf>
    <xf borderId="20" fillId="20" fontId="17" numFmtId="0" xfId="0" applyAlignment="1" applyBorder="1" applyFont="1">
      <alignment shrinkToFit="0" wrapText="1"/>
    </xf>
    <xf borderId="7" fillId="26" fontId="36" numFmtId="0" xfId="0" applyBorder="1" applyFont="1"/>
    <xf borderId="58" fillId="0" fontId="17" numFmtId="0" xfId="0" applyAlignment="1" applyBorder="1" applyFont="1">
      <alignment horizontal="center" shrinkToFit="0" vertical="center" wrapText="1"/>
    </xf>
    <xf borderId="61" fillId="3" fontId="17" numFmtId="0" xfId="0" applyAlignment="1" applyBorder="1" applyFont="1">
      <alignment horizontal="center" readingOrder="0" shrinkToFit="0" vertical="center" wrapText="1"/>
    </xf>
    <xf borderId="62" fillId="3" fontId="17" numFmtId="0" xfId="0" applyAlignment="1" applyBorder="1" applyFont="1">
      <alignment shrinkToFit="0" vertical="center" wrapText="1"/>
    </xf>
    <xf borderId="63" fillId="3" fontId="17" numFmtId="0" xfId="0" applyAlignment="1" applyBorder="1" applyFont="1">
      <alignment horizontal="center" shrinkToFit="0" vertical="center" wrapText="1"/>
    </xf>
    <xf borderId="64" fillId="3" fontId="17" numFmtId="0" xfId="0" applyAlignment="1" applyBorder="1" applyFont="1">
      <alignment horizontal="center" shrinkToFit="0" vertical="center" wrapText="1"/>
    </xf>
    <xf borderId="65" fillId="3" fontId="17" numFmtId="0" xfId="0" applyAlignment="1" applyBorder="1" applyFont="1">
      <alignment horizontal="center" shrinkToFit="0" vertical="center" wrapText="1"/>
    </xf>
    <xf borderId="66" fillId="0" fontId="3" numFmtId="0" xfId="0" applyBorder="1" applyFont="1"/>
    <xf borderId="64" fillId="3" fontId="17" numFmtId="0" xfId="0" applyAlignment="1" applyBorder="1" applyFont="1">
      <alignment shrinkToFit="0" vertical="center" wrapText="1"/>
    </xf>
    <xf borderId="37" fillId="0" fontId="17" numFmtId="0" xfId="0" applyAlignment="1" applyBorder="1" applyFont="1">
      <alignment horizontal="center" shrinkToFit="0" vertical="center" wrapText="1"/>
    </xf>
    <xf borderId="67" fillId="0" fontId="17" numFmtId="0" xfId="0" applyAlignment="1" applyBorder="1" applyFont="1">
      <alignment horizontal="center" shrinkToFit="0" vertical="center" wrapText="1"/>
    </xf>
    <xf borderId="68" fillId="0" fontId="3" numFmtId="0" xfId="0" applyBorder="1" applyFont="1"/>
    <xf borderId="69" fillId="3" fontId="17" numFmtId="0" xfId="0" applyAlignment="1" applyBorder="1" applyFont="1">
      <alignment shrinkToFit="0" vertical="center" wrapText="1"/>
    </xf>
    <xf borderId="70" fillId="3" fontId="17" numFmtId="0" xfId="0" applyAlignment="1" applyBorder="1" applyFont="1">
      <alignment horizontal="center" shrinkToFit="0" vertical="center" wrapText="1"/>
    </xf>
    <xf borderId="71" fillId="0" fontId="17" numFmtId="0" xfId="0" applyAlignment="1" applyBorder="1" applyFont="1">
      <alignment horizontal="center" shrinkToFit="0" vertical="center" wrapText="1"/>
    </xf>
    <xf borderId="44" fillId="26" fontId="57" numFmtId="0" xfId="0" applyAlignment="1" applyBorder="1" applyFont="1">
      <alignment horizontal="center" shrinkToFit="0" vertical="center" wrapText="1"/>
    </xf>
    <xf borderId="72" fillId="3" fontId="58" numFmtId="0" xfId="0" applyAlignment="1" applyBorder="1" applyFont="1">
      <alignment horizontal="center" shrinkToFit="0" vertical="center" wrapText="1"/>
    </xf>
    <xf borderId="73" fillId="0" fontId="3" numFmtId="0" xfId="0" applyBorder="1" applyFont="1"/>
    <xf borderId="74" fillId="0" fontId="3" numFmtId="0" xfId="0" applyBorder="1" applyFont="1"/>
    <xf borderId="49" fillId="26" fontId="58" numFmtId="0" xfId="0" applyAlignment="1" applyBorder="1" applyFont="1">
      <alignment horizontal="center" shrinkToFit="0" vertical="center" wrapText="1"/>
    </xf>
    <xf borderId="75" fillId="0" fontId="3" numFmtId="0" xfId="0" applyBorder="1" applyFont="1"/>
    <xf borderId="76" fillId="0" fontId="3" numFmtId="0" xfId="0" applyBorder="1" applyFont="1"/>
    <xf borderId="77" fillId="0" fontId="3" numFmtId="0" xfId="0" applyBorder="1" applyFont="1"/>
    <xf borderId="78" fillId="0" fontId="3" numFmtId="0" xfId="0" applyBorder="1" applyFont="1"/>
    <xf borderId="79" fillId="0" fontId="3" numFmtId="0" xfId="0" applyBorder="1" applyFont="1"/>
    <xf borderId="80" fillId="0" fontId="3" numFmtId="0" xfId="0" applyBorder="1" applyFont="1"/>
    <xf borderId="81" fillId="0" fontId="3" numFmtId="0" xfId="0" applyBorder="1" applyFont="1"/>
    <xf borderId="82" fillId="0" fontId="3" numFmtId="0" xfId="0" applyBorder="1" applyFont="1"/>
    <xf borderId="49" fillId="3" fontId="17" numFmtId="0" xfId="0" applyAlignment="1" applyBorder="1" applyFont="1">
      <alignment horizontal="center" readingOrder="0" shrinkToFit="0" vertical="center" wrapText="1"/>
    </xf>
    <xf borderId="35" fillId="27" fontId="36" numFmtId="0" xfId="0" applyAlignment="1" applyBorder="1" applyFill="1" applyFont="1">
      <alignment shrinkToFit="0" wrapText="1"/>
    </xf>
    <xf borderId="31" fillId="27" fontId="61" numFmtId="0" xfId="0" applyAlignment="1" applyBorder="1" applyFont="1">
      <alignment shrinkToFit="0" wrapText="1"/>
    </xf>
    <xf borderId="20" fillId="27" fontId="36" numFmtId="0" xfId="0" applyAlignment="1" applyBorder="1" applyFont="1">
      <alignment shrinkToFit="0" wrapText="1"/>
    </xf>
    <xf borderId="31" fillId="27" fontId="36" numFmtId="0" xfId="0" applyAlignment="1" applyBorder="1" applyFont="1">
      <alignment shrinkToFit="0" wrapText="1"/>
    </xf>
    <xf borderId="40" fillId="27" fontId="36" numFmtId="0" xfId="0" applyAlignment="1" applyBorder="1" applyFont="1">
      <alignment shrinkToFit="0" vertical="top" wrapText="1"/>
    </xf>
    <xf borderId="39" fillId="27" fontId="36" numFmtId="0" xfId="0" applyAlignment="1" applyBorder="1" applyFont="1">
      <alignment shrinkToFit="0" vertical="top" wrapText="1"/>
    </xf>
    <xf borderId="41" fillId="27" fontId="36" numFmtId="0" xfId="0" applyAlignment="1" applyBorder="1" applyFont="1">
      <alignment shrinkToFit="0" vertical="top" wrapText="1"/>
    </xf>
    <xf borderId="35" fillId="28" fontId="36" numFmtId="0" xfId="0" applyAlignment="1" applyBorder="1" applyFill="1" applyFont="1">
      <alignment shrinkToFit="0" wrapText="1"/>
    </xf>
    <xf borderId="31" fillId="28" fontId="62" numFmtId="0" xfId="0" applyAlignment="1" applyBorder="1" applyFont="1">
      <alignment shrinkToFit="0" wrapText="1"/>
    </xf>
    <xf borderId="20" fillId="28" fontId="36" numFmtId="0" xfId="0" applyAlignment="1" applyBorder="1" applyFont="1">
      <alignment shrinkToFit="0" wrapText="1"/>
    </xf>
    <xf borderId="35" fillId="28" fontId="36" numFmtId="0" xfId="0" applyAlignment="1" applyBorder="1" applyFont="1">
      <alignment shrinkToFit="0" vertical="top" wrapText="1"/>
    </xf>
    <xf borderId="20" fillId="28" fontId="36" numFmtId="0" xfId="0" applyAlignment="1" applyBorder="1" applyFont="1">
      <alignment shrinkToFit="0" vertical="top" wrapText="1"/>
    </xf>
    <xf borderId="36" fillId="28" fontId="36" numFmtId="0" xfId="0" applyAlignment="1" applyBorder="1" applyFont="1">
      <alignment shrinkToFit="0" vertical="top" wrapText="1"/>
    </xf>
    <xf borderId="49" fillId="28" fontId="17" numFmtId="0" xfId="0" applyAlignment="1" applyBorder="1" applyFont="1">
      <alignment horizontal="center" shrinkToFit="0" vertical="center" wrapText="1"/>
    </xf>
    <xf borderId="20" fillId="20" fontId="63" numFmtId="0" xfId="0" applyAlignment="1" applyBorder="1" applyFont="1">
      <alignment shrinkToFit="0" wrapText="1"/>
    </xf>
    <xf borderId="20" fillId="20" fontId="64" numFmtId="0" xfId="0" applyAlignment="1" applyBorder="1" applyFont="1">
      <alignment shrinkToFit="0" wrapText="1"/>
    </xf>
    <xf borderId="7" fillId="28" fontId="36" numFmtId="0" xfId="0" applyBorder="1" applyFont="1"/>
    <xf borderId="35" fillId="29" fontId="36" numFmtId="0" xfId="0" applyAlignment="1" applyBorder="1" applyFill="1" applyFont="1">
      <alignment shrinkToFit="0" wrapText="1"/>
    </xf>
    <xf borderId="31" fillId="29" fontId="47" numFmtId="0" xfId="0" applyAlignment="1" applyBorder="1" applyFont="1">
      <alignment shrinkToFit="0" wrapText="1"/>
    </xf>
    <xf borderId="20" fillId="29" fontId="36" numFmtId="0" xfId="0" applyAlignment="1" applyBorder="1" applyFont="1">
      <alignment shrinkToFit="0" wrapText="1"/>
    </xf>
    <xf borderId="31" fillId="29" fontId="36" numFmtId="0" xfId="0" applyAlignment="1" applyBorder="1" applyFont="1">
      <alignment shrinkToFit="0" wrapText="1"/>
    </xf>
    <xf borderId="40" fillId="29" fontId="36" numFmtId="0" xfId="0" applyAlignment="1" applyBorder="1" applyFont="1">
      <alignment shrinkToFit="0" vertical="top" wrapText="1"/>
    </xf>
    <xf borderId="39" fillId="29" fontId="36" numFmtId="0" xfId="0" applyAlignment="1" applyBorder="1" applyFont="1">
      <alignment shrinkToFit="0" vertical="top" wrapText="1"/>
    </xf>
    <xf borderId="41" fillId="29" fontId="36" numFmtId="0" xfId="0" applyAlignment="1" applyBorder="1" applyFont="1">
      <alignment shrinkToFit="0" vertical="top" wrapText="1"/>
    </xf>
    <xf borderId="35" fillId="30" fontId="36" numFmtId="0" xfId="0" applyAlignment="1" applyBorder="1" applyFill="1" applyFont="1">
      <alignment shrinkToFit="0" wrapText="1"/>
    </xf>
    <xf borderId="31" fillId="30" fontId="48" numFmtId="0" xfId="0" applyAlignment="1" applyBorder="1" applyFont="1">
      <alignment shrinkToFit="0" wrapText="1"/>
    </xf>
    <xf borderId="20" fillId="30" fontId="36" numFmtId="0" xfId="0" applyAlignment="1" applyBorder="1" applyFont="1">
      <alignment shrinkToFit="0" wrapText="1"/>
    </xf>
    <xf borderId="35" fillId="30" fontId="36" numFmtId="0" xfId="0" applyAlignment="1" applyBorder="1" applyFont="1">
      <alignment shrinkToFit="0" vertical="top" wrapText="1"/>
    </xf>
    <xf borderId="20" fillId="30" fontId="36" numFmtId="0" xfId="0" applyAlignment="1" applyBorder="1" applyFont="1">
      <alignment shrinkToFit="0" vertical="top" wrapText="1"/>
    </xf>
    <xf borderId="36" fillId="30" fontId="36" numFmtId="0" xfId="0" applyAlignment="1" applyBorder="1" applyFont="1">
      <alignment shrinkToFit="0" vertical="top" wrapText="1"/>
    </xf>
    <xf borderId="20" fillId="20" fontId="65" numFmtId="0" xfId="0" applyAlignment="1" applyBorder="1" applyFont="1">
      <alignment shrinkToFit="0" wrapText="1"/>
    </xf>
    <xf borderId="7" fillId="29" fontId="36" numFmtId="0" xfId="0" applyBorder="1" applyFont="1"/>
    <xf borderId="35" fillId="31" fontId="36" numFmtId="0" xfId="0" applyAlignment="1" applyBorder="1" applyFill="1" applyFont="1">
      <alignment shrinkToFit="0" wrapText="1"/>
    </xf>
    <xf borderId="31" fillId="31" fontId="47" numFmtId="0" xfId="0" applyAlignment="1" applyBorder="1" applyFont="1">
      <alignment shrinkToFit="0" wrapText="1"/>
    </xf>
    <xf borderId="20" fillId="31" fontId="36" numFmtId="0" xfId="0" applyAlignment="1" applyBorder="1" applyFont="1">
      <alignment shrinkToFit="0" wrapText="1"/>
    </xf>
    <xf borderId="31" fillId="31" fontId="36" numFmtId="0" xfId="0" applyAlignment="1" applyBorder="1" applyFont="1">
      <alignment shrinkToFit="0" wrapText="1"/>
    </xf>
    <xf borderId="40" fillId="31" fontId="36" numFmtId="0" xfId="0" applyAlignment="1" applyBorder="1" applyFont="1">
      <alignment shrinkToFit="0" vertical="top" wrapText="1"/>
    </xf>
    <xf borderId="39" fillId="31" fontId="36" numFmtId="0" xfId="0" applyAlignment="1" applyBorder="1" applyFont="1">
      <alignment horizontal="center" shrinkToFit="0" vertical="center" wrapText="1"/>
    </xf>
    <xf borderId="39" fillId="31" fontId="36" numFmtId="0" xfId="0" applyAlignment="1" applyBorder="1" applyFont="1">
      <alignment shrinkToFit="0" vertical="top" wrapText="1"/>
    </xf>
    <xf borderId="41" fillId="31" fontId="36" numFmtId="0" xfId="0" applyAlignment="1" applyBorder="1" applyFont="1">
      <alignment shrinkToFit="0" vertical="top" wrapText="1"/>
    </xf>
    <xf borderId="35" fillId="32" fontId="36" numFmtId="0" xfId="0" applyAlignment="1" applyBorder="1" applyFill="1" applyFont="1">
      <alignment shrinkToFit="0" wrapText="1"/>
    </xf>
    <xf borderId="31" fillId="32" fontId="48" numFmtId="0" xfId="0" applyAlignment="1" applyBorder="1" applyFont="1">
      <alignment shrinkToFit="0" wrapText="1"/>
    </xf>
    <xf borderId="20" fillId="32" fontId="36" numFmtId="0" xfId="0" applyAlignment="1" applyBorder="1" applyFont="1">
      <alignment shrinkToFit="0" wrapText="1"/>
    </xf>
    <xf borderId="35" fillId="32" fontId="36" numFmtId="0" xfId="0" applyAlignment="1" applyBorder="1" applyFont="1">
      <alignment shrinkToFit="0" vertical="top" wrapText="1"/>
    </xf>
    <xf borderId="20" fillId="32" fontId="36" numFmtId="0" xfId="0" applyAlignment="1" applyBorder="1" applyFont="1">
      <alignment horizontal="center" shrinkToFit="0" vertical="center" wrapText="1"/>
    </xf>
    <xf borderId="20" fillId="32" fontId="36" numFmtId="0" xfId="0" applyAlignment="1" applyBorder="1" applyFont="1">
      <alignment shrinkToFit="0" vertical="top" wrapText="1"/>
    </xf>
    <xf borderId="36" fillId="32" fontId="36" numFmtId="0" xfId="0" applyAlignment="1" applyBorder="1" applyFont="1">
      <alignment shrinkToFit="0" vertical="top" wrapText="1"/>
    </xf>
    <xf borderId="20" fillId="20" fontId="66" numFmtId="0" xfId="0" applyAlignment="1" applyBorder="1" applyFont="1">
      <alignment horizontal="center" shrinkToFit="0" vertical="center" wrapText="1"/>
    </xf>
    <xf borderId="20" fillId="20" fontId="67" numFmtId="0" xfId="0" applyAlignment="1" applyBorder="1" applyFont="1">
      <alignment shrinkToFit="0" wrapText="1"/>
    </xf>
    <xf borderId="20" fillId="20" fontId="66" numFmtId="0" xfId="0" applyAlignment="1" applyBorder="1" applyFont="1">
      <alignment shrinkToFit="0" wrapText="1"/>
    </xf>
    <xf borderId="7" fillId="32" fontId="36" numFmtId="0" xfId="0" applyAlignment="1" applyBorder="1" applyFont="1">
      <alignment horizontal="center" vertical="center"/>
    </xf>
    <xf borderId="7" fillId="32" fontId="36" numFmtId="0" xfId="0" applyBorder="1" applyFont="1"/>
    <xf borderId="0" fillId="0" fontId="36" numFmtId="0" xfId="0" applyAlignment="1" applyFont="1">
      <alignment vertical="center"/>
    </xf>
    <xf borderId="35" fillId="33" fontId="68" numFmtId="0" xfId="0" applyAlignment="1" applyBorder="1" applyFill="1" applyFont="1">
      <alignment shrinkToFit="0" wrapText="1"/>
    </xf>
    <xf borderId="31" fillId="33" fontId="69" numFmtId="0" xfId="0" applyAlignment="1" applyBorder="1" applyFont="1">
      <alignment shrinkToFit="0" wrapText="1"/>
    </xf>
    <xf borderId="20" fillId="33" fontId="68" numFmtId="0" xfId="0" applyAlignment="1" applyBorder="1" applyFont="1">
      <alignment shrinkToFit="0" wrapText="1"/>
    </xf>
    <xf borderId="31" fillId="33" fontId="68" numFmtId="0" xfId="0" applyAlignment="1" applyBorder="1" applyFont="1">
      <alignment shrinkToFit="0" wrapText="1"/>
    </xf>
    <xf borderId="40" fillId="33" fontId="68" numFmtId="0" xfId="0" applyAlignment="1" applyBorder="1" applyFont="1">
      <alignment shrinkToFit="0" vertical="top" wrapText="1"/>
    </xf>
    <xf borderId="39" fillId="33" fontId="68" numFmtId="0" xfId="0" applyAlignment="1" applyBorder="1" applyFont="1">
      <alignment shrinkToFit="0" vertical="top" wrapText="1"/>
    </xf>
    <xf borderId="41" fillId="33" fontId="68" numFmtId="0" xfId="0" applyAlignment="1" applyBorder="1" applyFont="1">
      <alignment shrinkToFit="0" vertical="top" wrapText="1"/>
    </xf>
    <xf borderId="35" fillId="34" fontId="36" numFmtId="0" xfId="0" applyAlignment="1" applyBorder="1" applyFill="1" applyFont="1">
      <alignment shrinkToFit="0" wrapText="1"/>
    </xf>
    <xf borderId="31" fillId="34" fontId="48" numFmtId="0" xfId="0" applyAlignment="1" applyBorder="1" applyFont="1">
      <alignment shrinkToFit="0" wrapText="1"/>
    </xf>
    <xf borderId="20" fillId="34" fontId="36" numFmtId="0" xfId="0" applyAlignment="1" applyBorder="1" applyFont="1">
      <alignment shrinkToFit="0" wrapText="1"/>
    </xf>
    <xf borderId="35" fillId="34" fontId="36" numFmtId="0" xfId="0" applyAlignment="1" applyBorder="1" applyFont="1">
      <alignment shrinkToFit="0" vertical="top" wrapText="1"/>
    </xf>
    <xf borderId="20" fillId="34" fontId="36" numFmtId="0" xfId="0" applyAlignment="1" applyBorder="1" applyFont="1">
      <alignment shrinkToFit="0" vertical="top" wrapText="1"/>
    </xf>
    <xf borderId="36" fillId="34" fontId="36" numFmtId="0" xfId="0" applyAlignment="1" applyBorder="1" applyFont="1">
      <alignment shrinkToFit="0" vertical="top" wrapText="1"/>
    </xf>
    <xf borderId="20" fillId="20" fontId="70" numFmtId="0" xfId="0" applyAlignment="1" applyBorder="1" applyFont="1">
      <alignment shrinkToFit="0" wrapText="1"/>
    </xf>
    <xf borderId="20" fillId="20" fontId="71" numFmtId="0" xfId="0" applyAlignment="1" applyBorder="1" applyFont="1">
      <alignment shrinkToFit="0" wrapText="1"/>
    </xf>
    <xf borderId="7" fillId="34" fontId="36" numFmtId="0" xfId="0" applyBorder="1" applyFont="1"/>
    <xf borderId="35" fillId="35" fontId="36" numFmtId="0" xfId="0" applyAlignment="1" applyBorder="1" applyFill="1" applyFont="1">
      <alignment shrinkToFit="0" wrapText="1"/>
    </xf>
    <xf borderId="31" fillId="35" fontId="47" numFmtId="0" xfId="0" applyAlignment="1" applyBorder="1" applyFont="1">
      <alignment shrinkToFit="0" wrapText="1"/>
    </xf>
    <xf borderId="20" fillId="35" fontId="36" numFmtId="0" xfId="0" applyAlignment="1" applyBorder="1" applyFont="1">
      <alignment shrinkToFit="0" wrapText="1"/>
    </xf>
    <xf borderId="31" fillId="35" fontId="36" numFmtId="0" xfId="0" applyAlignment="1" applyBorder="1" applyFont="1">
      <alignment shrinkToFit="0" wrapText="1"/>
    </xf>
    <xf borderId="40" fillId="35" fontId="36" numFmtId="0" xfId="0" applyAlignment="1" applyBorder="1" applyFont="1">
      <alignment shrinkToFit="0" vertical="top" wrapText="1"/>
    </xf>
    <xf borderId="39" fillId="35" fontId="36" numFmtId="0" xfId="0" applyAlignment="1" applyBorder="1" applyFont="1">
      <alignment shrinkToFit="0" vertical="top" wrapText="1"/>
    </xf>
    <xf borderId="41" fillId="35" fontId="36" numFmtId="0" xfId="0" applyAlignment="1" applyBorder="1" applyFont="1">
      <alignment shrinkToFit="0" vertical="top" wrapText="1"/>
    </xf>
    <xf borderId="35" fillId="36" fontId="36" numFmtId="0" xfId="0" applyAlignment="1" applyBorder="1" applyFill="1" applyFont="1">
      <alignment shrinkToFit="0" wrapText="1"/>
    </xf>
    <xf borderId="31" fillId="36" fontId="62" numFmtId="0" xfId="0" applyAlignment="1" applyBorder="1" applyFont="1">
      <alignment shrinkToFit="0" wrapText="1"/>
    </xf>
    <xf borderId="20" fillId="36" fontId="36" numFmtId="0" xfId="0" applyAlignment="1" applyBorder="1" applyFont="1">
      <alignment shrinkToFit="0" wrapText="1"/>
    </xf>
    <xf borderId="35" fillId="36" fontId="36" numFmtId="0" xfId="0" applyAlignment="1" applyBorder="1" applyFont="1">
      <alignment shrinkToFit="0" vertical="top" wrapText="1"/>
    </xf>
    <xf borderId="20" fillId="36" fontId="36" numFmtId="0" xfId="0" applyAlignment="1" applyBorder="1" applyFont="1">
      <alignment shrinkToFit="0" vertical="top" wrapText="1"/>
    </xf>
    <xf borderId="36" fillId="36" fontId="36" numFmtId="0" xfId="0" applyAlignment="1" applyBorder="1" applyFont="1">
      <alignment shrinkToFit="0" vertical="top" wrapText="1"/>
    </xf>
    <xf borderId="20" fillId="20" fontId="72" numFmtId="0" xfId="0" applyAlignment="1" applyBorder="1" applyFont="1">
      <alignment shrinkToFit="0" wrapText="1"/>
    </xf>
    <xf borderId="20" fillId="20" fontId="73" numFmtId="0" xfId="0" applyAlignment="1" applyBorder="1" applyFont="1">
      <alignment shrinkToFit="0" wrapText="1"/>
    </xf>
    <xf borderId="7" fillId="36" fontId="36" numFmtId="0" xfId="0" applyBorder="1" applyFont="1"/>
    <xf borderId="49" fillId="36" fontId="58" numFmtId="0" xfId="0" applyAlignment="1" applyBorder="1" applyFont="1">
      <alignment horizontal="center" shrinkToFit="0" vertical="center" wrapText="1"/>
    </xf>
    <xf borderId="35" fillId="25" fontId="74" numFmtId="0" xfId="0" applyAlignment="1" applyBorder="1" applyFont="1">
      <alignment shrinkToFit="0" wrapText="1"/>
    </xf>
    <xf borderId="31" fillId="25" fontId="61" numFmtId="0" xfId="0" applyAlignment="1" applyBorder="1" applyFont="1">
      <alignment shrinkToFit="0" wrapText="1"/>
    </xf>
    <xf borderId="20" fillId="25" fontId="74" numFmtId="0" xfId="0" applyAlignment="1" applyBorder="1" applyFont="1">
      <alignment shrinkToFit="0" wrapText="1"/>
    </xf>
    <xf borderId="31" fillId="25" fontId="74" numFmtId="0" xfId="0" applyAlignment="1" applyBorder="1" applyFont="1">
      <alignment shrinkToFit="0" wrapText="1"/>
    </xf>
    <xf borderId="40" fillId="25" fontId="74" numFmtId="0" xfId="0" applyAlignment="1" applyBorder="1" applyFont="1">
      <alignment shrinkToFit="0" vertical="top" wrapText="1"/>
    </xf>
    <xf borderId="39" fillId="25" fontId="74" numFmtId="0" xfId="0" applyAlignment="1" applyBorder="1" applyFont="1">
      <alignment shrinkToFit="0" vertical="top" wrapText="1"/>
    </xf>
    <xf borderId="41" fillId="25" fontId="74" numFmtId="0" xfId="0" applyAlignment="1" applyBorder="1" applyFont="1">
      <alignment shrinkToFit="0" vertical="top" wrapText="1"/>
    </xf>
    <xf borderId="20" fillId="20" fontId="75" numFmtId="0" xfId="0" applyAlignment="1" applyBorder="1" applyFont="1">
      <alignment shrinkToFit="0" wrapText="1"/>
    </xf>
    <xf borderId="20" fillId="20" fontId="74" numFmtId="0" xfId="0" applyAlignment="1" applyBorder="1" applyFont="1">
      <alignment shrinkToFit="0" wrapText="1"/>
    </xf>
    <xf borderId="35" fillId="37" fontId="36" numFmtId="0" xfId="0" applyAlignment="1" applyBorder="1" applyFill="1" applyFont="1">
      <alignment shrinkToFit="0" wrapText="1"/>
    </xf>
    <xf borderId="31" fillId="37" fontId="47" numFmtId="0" xfId="0" applyAlignment="1" applyBorder="1" applyFont="1">
      <alignment shrinkToFit="0" wrapText="1"/>
    </xf>
    <xf borderId="20" fillId="37" fontId="36" numFmtId="0" xfId="0" applyAlignment="1" applyBorder="1" applyFont="1">
      <alignment shrinkToFit="0" wrapText="1"/>
    </xf>
    <xf borderId="31" fillId="37" fontId="36" numFmtId="0" xfId="0" applyAlignment="1" applyBorder="1" applyFont="1">
      <alignment shrinkToFit="0" wrapText="1"/>
    </xf>
    <xf borderId="40" fillId="37" fontId="36" numFmtId="0" xfId="0" applyAlignment="1" applyBorder="1" applyFont="1">
      <alignment shrinkToFit="0" vertical="top" wrapText="1"/>
    </xf>
    <xf borderId="39" fillId="37" fontId="36" numFmtId="0" xfId="0" applyAlignment="1" applyBorder="1" applyFont="1">
      <alignment shrinkToFit="0" vertical="top" wrapText="1"/>
    </xf>
    <xf borderId="41" fillId="37" fontId="36" numFmtId="0" xfId="0" applyAlignment="1" applyBorder="1" applyFont="1">
      <alignment shrinkToFit="0" vertical="top" wrapText="1"/>
    </xf>
    <xf borderId="35" fillId="38" fontId="36" numFmtId="0" xfId="0" applyAlignment="1" applyBorder="1" applyFill="1" applyFont="1">
      <alignment shrinkToFit="0" wrapText="1"/>
    </xf>
    <xf borderId="31" fillId="38" fontId="48" numFmtId="0" xfId="0" applyAlignment="1" applyBorder="1" applyFont="1">
      <alignment shrinkToFit="0" wrapText="1"/>
    </xf>
    <xf borderId="20" fillId="38" fontId="36" numFmtId="0" xfId="0" applyAlignment="1" applyBorder="1" applyFont="1">
      <alignment shrinkToFit="0" wrapText="1"/>
    </xf>
    <xf borderId="35" fillId="38" fontId="36" numFmtId="0" xfId="0" applyAlignment="1" applyBorder="1" applyFont="1">
      <alignment shrinkToFit="0" vertical="top" wrapText="1"/>
    </xf>
    <xf borderId="20" fillId="38" fontId="36" numFmtId="0" xfId="0" applyAlignment="1" applyBorder="1" applyFont="1">
      <alignment shrinkToFit="0" vertical="top" wrapText="1"/>
    </xf>
    <xf borderId="36" fillId="38" fontId="36" numFmtId="0" xfId="0" applyAlignment="1" applyBorder="1" applyFont="1">
      <alignment shrinkToFit="0" vertical="top" wrapText="1"/>
    </xf>
    <xf borderId="20" fillId="20" fontId="76" numFmtId="0" xfId="0" applyAlignment="1" applyBorder="1" applyFont="1">
      <alignment shrinkToFit="0" wrapText="1"/>
    </xf>
    <xf borderId="20" fillId="20" fontId="77" numFmtId="0" xfId="0" applyAlignment="1" applyBorder="1" applyFont="1">
      <alignment shrinkToFit="0" wrapText="1"/>
    </xf>
    <xf borderId="7" fillId="38" fontId="36" numFmtId="0" xfId="0" applyBorder="1" applyFont="1"/>
    <xf borderId="35" fillId="39" fontId="36" numFmtId="0" xfId="0" applyAlignment="1" applyBorder="1" applyFill="1" applyFont="1">
      <alignment shrinkToFit="0" wrapText="1"/>
    </xf>
    <xf borderId="31" fillId="39" fontId="47" numFmtId="0" xfId="0" applyAlignment="1" applyBorder="1" applyFont="1">
      <alignment shrinkToFit="0" wrapText="1"/>
    </xf>
    <xf borderId="20" fillId="39" fontId="36" numFmtId="0" xfId="0" applyAlignment="1" applyBorder="1" applyFont="1">
      <alignment shrinkToFit="0" wrapText="1"/>
    </xf>
    <xf borderId="31" fillId="39" fontId="36" numFmtId="0" xfId="0" applyAlignment="1" applyBorder="1" applyFont="1">
      <alignment shrinkToFit="0" wrapText="1"/>
    </xf>
    <xf borderId="40" fillId="39" fontId="36" numFmtId="0" xfId="0" applyAlignment="1" applyBorder="1" applyFont="1">
      <alignment shrinkToFit="0" vertical="top" wrapText="1"/>
    </xf>
    <xf borderId="39" fillId="39" fontId="36" numFmtId="0" xfId="0" applyAlignment="1" applyBorder="1" applyFont="1">
      <alignment shrinkToFit="0" vertical="top" wrapText="1"/>
    </xf>
    <xf borderId="41" fillId="39" fontId="36" numFmtId="0" xfId="0" applyAlignment="1" applyBorder="1" applyFont="1">
      <alignment shrinkToFit="0" vertical="top" wrapText="1"/>
    </xf>
    <xf borderId="35" fillId="40" fontId="36" numFmtId="0" xfId="0" applyAlignment="1" applyBorder="1" applyFill="1" applyFont="1">
      <alignment shrinkToFit="0" wrapText="1"/>
    </xf>
    <xf borderId="31" fillId="40" fontId="48" numFmtId="0" xfId="0" applyAlignment="1" applyBorder="1" applyFont="1">
      <alignment shrinkToFit="0" wrapText="1"/>
    </xf>
    <xf borderId="20" fillId="40" fontId="36" numFmtId="0" xfId="0" applyAlignment="1" applyBorder="1" applyFont="1">
      <alignment shrinkToFit="0" wrapText="1"/>
    </xf>
    <xf borderId="35" fillId="40" fontId="36" numFmtId="0" xfId="0" applyAlignment="1" applyBorder="1" applyFont="1">
      <alignment shrinkToFit="0" vertical="top" wrapText="1"/>
    </xf>
    <xf borderId="20" fillId="40" fontId="36" numFmtId="0" xfId="0" applyAlignment="1" applyBorder="1" applyFont="1">
      <alignment shrinkToFit="0" vertical="top" wrapText="1"/>
    </xf>
    <xf borderId="36" fillId="40" fontId="36" numFmtId="0" xfId="0" applyAlignment="1" applyBorder="1" applyFont="1">
      <alignment shrinkToFit="0" vertical="top" wrapText="1"/>
    </xf>
    <xf borderId="20" fillId="20" fontId="78" numFmtId="0" xfId="0" applyAlignment="1" applyBorder="1" applyFont="1">
      <alignment shrinkToFit="0" wrapText="1"/>
    </xf>
    <xf borderId="20" fillId="20" fontId="79" numFmtId="0" xfId="0" applyAlignment="1" applyBorder="1" applyFont="1">
      <alignment shrinkToFit="0" wrapText="1"/>
    </xf>
    <xf borderId="7" fillId="40" fontId="3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29" Type="http://schemas.openxmlformats.org/officeDocument/2006/relationships/worksheet" Target="worksheets/sheet26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31" Type="http://schemas.openxmlformats.org/officeDocument/2006/relationships/worksheet" Target="worksheets/sheet28.xml"/><Relationship Id="rId30" Type="http://schemas.openxmlformats.org/officeDocument/2006/relationships/worksheet" Target="worksheets/sheet27.xml"/><Relationship Id="rId11" Type="http://schemas.openxmlformats.org/officeDocument/2006/relationships/worksheet" Target="worksheets/sheet8.xml"/><Relationship Id="rId33" Type="http://schemas.openxmlformats.org/officeDocument/2006/relationships/worksheet" Target="worksheets/sheet30.xml"/><Relationship Id="rId10" Type="http://schemas.openxmlformats.org/officeDocument/2006/relationships/worksheet" Target="worksheets/sheet7.xml"/><Relationship Id="rId32" Type="http://schemas.openxmlformats.org/officeDocument/2006/relationships/worksheet" Target="worksheets/sheet29.xml"/><Relationship Id="rId13" Type="http://schemas.openxmlformats.org/officeDocument/2006/relationships/worksheet" Target="worksheets/sheet10.xml"/><Relationship Id="rId35" Type="http://schemas.openxmlformats.org/officeDocument/2006/relationships/worksheet" Target="worksheets/sheet32.xml"/><Relationship Id="rId12" Type="http://schemas.openxmlformats.org/officeDocument/2006/relationships/worksheet" Target="worksheets/sheet9.xml"/><Relationship Id="rId34" Type="http://schemas.openxmlformats.org/officeDocument/2006/relationships/worksheet" Target="worksheets/sheet31.xml"/><Relationship Id="rId15" Type="http://schemas.openxmlformats.org/officeDocument/2006/relationships/worksheet" Target="worksheets/sheet12.xml"/><Relationship Id="rId37" Type="http://schemas.openxmlformats.org/officeDocument/2006/relationships/worksheet" Target="worksheets/sheet34.xml"/><Relationship Id="rId14" Type="http://schemas.openxmlformats.org/officeDocument/2006/relationships/worksheet" Target="worksheets/sheet11.xml"/><Relationship Id="rId36" Type="http://schemas.openxmlformats.org/officeDocument/2006/relationships/worksheet" Target="worksheets/sheet33.xml"/><Relationship Id="rId17" Type="http://schemas.openxmlformats.org/officeDocument/2006/relationships/worksheet" Target="worksheets/sheet14.xml"/><Relationship Id="rId39" Type="http://customschemas.google.com/relationships/workbookmetadata" Target="metadata"/><Relationship Id="rId16" Type="http://schemas.openxmlformats.org/officeDocument/2006/relationships/worksheet" Target="worksheets/sheet13.xml"/><Relationship Id="rId38" Type="http://schemas.openxmlformats.org/officeDocument/2006/relationships/worksheet" Target="worksheets/sheet35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9EAD3"/>
    <outlinePr summaryBelow="0" summaryRight="0"/>
    <pageSetUpPr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1" width="2.63"/>
    <col customWidth="1" min="2" max="2" width="11.0"/>
    <col customWidth="1" min="3" max="9" width="18.88"/>
  </cols>
  <sheetData>
    <row r="1" ht="6.0" customHeight="1">
      <c r="A1" s="1"/>
      <c r="B1" s="2" t="s">
        <v>0</v>
      </c>
      <c r="C1" s="3"/>
      <c r="D1" s="4"/>
      <c r="E1" s="5"/>
      <c r="F1" s="5"/>
      <c r="G1" s="5"/>
      <c r="H1" s="5"/>
      <c r="I1" s="5"/>
    </row>
    <row r="2" ht="6.0" customHeight="1">
      <c r="A2" s="6"/>
      <c r="B2" s="7" t="s">
        <v>1</v>
      </c>
      <c r="C2" s="8">
        <v>45292.0</v>
      </c>
      <c r="D2" s="9" t="s">
        <v>2</v>
      </c>
      <c r="E2" s="10"/>
      <c r="F2" s="10"/>
      <c r="G2" s="10"/>
      <c r="H2" s="10"/>
      <c r="I2" s="11"/>
    </row>
    <row r="3" ht="36.0" customHeight="1">
      <c r="A3" s="12"/>
      <c r="B3" s="12"/>
      <c r="C3" s="13">
        <f>C2</f>
        <v>45292</v>
      </c>
      <c r="D3" s="13">
        <f>C2+1</f>
        <v>45293</v>
      </c>
      <c r="E3" s="13">
        <f>C2+2</f>
        <v>45294</v>
      </c>
      <c r="F3" s="13">
        <f>C2+3</f>
        <v>45295</v>
      </c>
      <c r="G3" s="13">
        <f>C2+4</f>
        <v>45296</v>
      </c>
      <c r="H3" s="13">
        <f>C2+5</f>
        <v>45297</v>
      </c>
      <c r="I3" s="13">
        <f>C2+6</f>
        <v>45298</v>
      </c>
    </row>
    <row r="4" ht="22.5" customHeight="1">
      <c r="A4" s="14"/>
      <c r="B4" s="15"/>
      <c r="C4" s="16" t="str">
        <f t="shared" ref="C4:I4" si="1">UPPER(TEXT(C3, "DDDD"))</f>
        <v>LUNES</v>
      </c>
      <c r="D4" s="16" t="str">
        <f t="shared" si="1"/>
        <v>MARTES</v>
      </c>
      <c r="E4" s="16" t="str">
        <f t="shared" si="1"/>
        <v>MIÉRCOLES</v>
      </c>
      <c r="F4" s="16" t="str">
        <f t="shared" si="1"/>
        <v>JUEVES</v>
      </c>
      <c r="G4" s="16" t="str">
        <f t="shared" si="1"/>
        <v>VIERNES</v>
      </c>
      <c r="H4" s="16" t="str">
        <f t="shared" si="1"/>
        <v>SÁBADO</v>
      </c>
      <c r="I4" s="16" t="str">
        <f t="shared" si="1"/>
        <v>DOMINGO</v>
      </c>
    </row>
    <row r="5" ht="22.5" customHeight="1">
      <c r="A5" s="17"/>
      <c r="B5" s="18">
        <v>0.3541666666666667</v>
      </c>
      <c r="C5" s="19" t="s">
        <v>3</v>
      </c>
      <c r="D5" s="20"/>
      <c r="E5" s="21"/>
      <c r="F5" s="20"/>
      <c r="G5" s="20"/>
      <c r="H5" s="20"/>
      <c r="I5" s="20"/>
    </row>
    <row r="6" ht="22.5" customHeight="1">
      <c r="A6" s="17"/>
      <c r="B6" s="22">
        <v>0.375</v>
      </c>
      <c r="C6" s="23"/>
      <c r="D6" s="24"/>
      <c r="E6" s="24"/>
      <c r="F6" s="24"/>
      <c r="G6" s="24"/>
      <c r="H6" s="24"/>
      <c r="I6" s="24"/>
    </row>
    <row r="7" ht="22.5" customHeight="1">
      <c r="A7" s="17"/>
      <c r="B7" s="18">
        <v>0.3958333333333333</v>
      </c>
      <c r="C7" s="25"/>
      <c r="D7" s="26"/>
      <c r="E7" s="21"/>
      <c r="F7" s="26"/>
      <c r="G7" s="27" t="s">
        <v>4</v>
      </c>
      <c r="H7" s="26"/>
      <c r="I7" s="26"/>
    </row>
    <row r="8" ht="22.5" customHeight="1">
      <c r="A8" s="17"/>
      <c r="B8" s="22">
        <v>0.4166666666666667</v>
      </c>
      <c r="C8" s="23"/>
      <c r="D8" s="24"/>
      <c r="E8" s="24"/>
      <c r="F8" s="24"/>
      <c r="G8" s="24"/>
      <c r="H8" s="24"/>
      <c r="I8" s="24"/>
    </row>
    <row r="9" ht="22.5" customHeight="1">
      <c r="A9" s="17"/>
      <c r="B9" s="18">
        <v>0.4375</v>
      </c>
      <c r="C9" s="19"/>
      <c r="D9" s="20"/>
      <c r="E9" s="20"/>
      <c r="F9" s="20"/>
      <c r="G9" s="20"/>
      <c r="H9" s="20"/>
      <c r="I9" s="20"/>
    </row>
    <row r="10" ht="22.5" customHeight="1">
      <c r="A10" s="17"/>
      <c r="B10" s="22">
        <v>0.4583333333333333</v>
      </c>
      <c r="C10" s="23"/>
      <c r="D10" s="24"/>
      <c r="E10" s="24"/>
      <c r="F10" s="24"/>
      <c r="G10" s="24"/>
      <c r="H10" s="24"/>
      <c r="I10" s="24"/>
    </row>
    <row r="11" ht="22.5" customHeight="1">
      <c r="A11" s="17"/>
      <c r="B11" s="18">
        <v>0.4791666666666667</v>
      </c>
      <c r="C11" s="25"/>
      <c r="D11" s="21"/>
      <c r="E11" s="21"/>
      <c r="F11" s="21"/>
      <c r="G11" s="21"/>
      <c r="H11" s="21"/>
      <c r="I11" s="21"/>
    </row>
    <row r="12" ht="22.5" customHeight="1">
      <c r="A12" s="17"/>
      <c r="B12" s="22">
        <v>0.5</v>
      </c>
      <c r="C12" s="23" t="s">
        <v>5</v>
      </c>
      <c r="D12" s="24"/>
      <c r="E12" s="24"/>
      <c r="F12" s="24"/>
      <c r="G12" s="24"/>
      <c r="H12" s="24"/>
      <c r="I12" s="24"/>
    </row>
    <row r="13" ht="22.5" customHeight="1">
      <c r="A13" s="17"/>
      <c r="B13" s="18">
        <v>0.5208333333333334</v>
      </c>
      <c r="C13" s="25"/>
      <c r="D13" s="21"/>
      <c r="E13" s="21"/>
      <c r="F13" s="21"/>
      <c r="G13" s="21"/>
      <c r="H13" s="21"/>
      <c r="I13" s="21"/>
    </row>
    <row r="14" ht="22.5" customHeight="1">
      <c r="A14" s="17"/>
      <c r="B14" s="22">
        <v>0.5416666666666666</v>
      </c>
      <c r="C14" s="23"/>
      <c r="D14" s="24"/>
      <c r="E14" s="24"/>
      <c r="F14" s="24"/>
      <c r="G14" s="24"/>
      <c r="H14" s="24"/>
      <c r="I14" s="24"/>
    </row>
    <row r="15" ht="22.5" customHeight="1">
      <c r="A15" s="17"/>
      <c r="B15" s="18">
        <v>0.5625</v>
      </c>
      <c r="C15" s="25"/>
      <c r="D15" s="21"/>
      <c r="E15" s="21"/>
      <c r="F15" s="21"/>
      <c r="G15" s="21"/>
      <c r="H15" s="21"/>
      <c r="I15" s="21"/>
    </row>
    <row r="16" ht="22.5" customHeight="1">
      <c r="A16" s="17"/>
      <c r="B16" s="22">
        <v>0.5833333333333334</v>
      </c>
      <c r="C16" s="23"/>
      <c r="D16" s="24"/>
      <c r="E16" s="24"/>
      <c r="F16" s="24"/>
      <c r="G16" s="24"/>
      <c r="H16" s="24"/>
      <c r="I16" s="24"/>
    </row>
    <row r="17" ht="22.5" customHeight="1">
      <c r="A17" s="17"/>
      <c r="B17" s="18">
        <v>0.6041666666666666</v>
      </c>
      <c r="D17" s="21"/>
      <c r="E17" s="21"/>
      <c r="F17" s="21"/>
      <c r="G17" s="21"/>
      <c r="H17" s="21"/>
      <c r="I17" s="21"/>
    </row>
    <row r="18" ht="22.5" customHeight="1">
      <c r="A18" s="17"/>
      <c r="B18" s="22">
        <v>0.625</v>
      </c>
      <c r="C18" s="23"/>
      <c r="D18" s="24"/>
      <c r="E18" s="24"/>
      <c r="F18" s="24"/>
      <c r="G18" s="24"/>
      <c r="H18" s="24"/>
      <c r="I18" s="24"/>
    </row>
    <row r="19" ht="22.5" customHeight="1">
      <c r="A19" s="17"/>
      <c r="B19" s="18">
        <v>0.6458333333333334</v>
      </c>
      <c r="C19" s="25"/>
      <c r="D19" s="21"/>
      <c r="E19" s="21"/>
      <c r="F19" s="21"/>
      <c r="G19" s="21"/>
      <c r="H19" s="21"/>
      <c r="I19" s="21"/>
    </row>
    <row r="20" ht="22.5" customHeight="1">
      <c r="A20" s="17"/>
      <c r="B20" s="22">
        <v>0.6666666666666666</v>
      </c>
      <c r="C20" s="23"/>
      <c r="D20" s="24"/>
      <c r="E20" s="24"/>
      <c r="F20" s="24"/>
      <c r="G20" s="24"/>
      <c r="H20" s="24"/>
      <c r="I20" s="24"/>
    </row>
    <row r="21" ht="22.5" customHeight="1">
      <c r="A21" s="17"/>
      <c r="B21" s="18">
        <v>0.6875</v>
      </c>
      <c r="C21" s="19" t="s">
        <v>6</v>
      </c>
      <c r="D21" s="21"/>
      <c r="E21" s="21"/>
      <c r="F21" s="21"/>
      <c r="G21" s="21"/>
      <c r="H21" s="21"/>
      <c r="I21" s="21"/>
    </row>
    <row r="22" ht="22.5" customHeight="1">
      <c r="A22" s="17"/>
      <c r="B22" s="22">
        <v>0.7083333333333334</v>
      </c>
      <c r="C22" s="24"/>
      <c r="D22" s="24"/>
      <c r="E22" s="24"/>
      <c r="F22" s="24"/>
      <c r="G22" s="24"/>
      <c r="H22" s="24"/>
      <c r="I22" s="24"/>
    </row>
    <row r="23" ht="22.5" customHeight="1">
      <c r="A23" s="17"/>
      <c r="B23" s="18">
        <v>0.7291666666666666</v>
      </c>
      <c r="C23" s="21"/>
      <c r="D23" s="21"/>
      <c r="E23" s="21"/>
      <c r="F23" s="21"/>
      <c r="G23" s="21"/>
      <c r="H23" s="21"/>
      <c r="I23" s="21"/>
    </row>
    <row r="24" ht="22.5" customHeight="1">
      <c r="A24" s="17"/>
      <c r="B24" s="22">
        <v>0.75</v>
      </c>
      <c r="C24" s="24"/>
      <c r="D24" s="24"/>
      <c r="E24" s="24"/>
      <c r="F24" s="24"/>
      <c r="G24" s="24"/>
      <c r="H24" s="24"/>
      <c r="I24" s="24"/>
    </row>
    <row r="25" ht="22.5" customHeight="1">
      <c r="A25" s="17"/>
      <c r="B25" s="18">
        <v>0.7708333333333334</v>
      </c>
      <c r="C25" s="21"/>
      <c r="D25" s="21"/>
      <c r="E25" s="21"/>
      <c r="F25" s="21"/>
      <c r="G25" s="21"/>
      <c r="H25" s="21"/>
      <c r="I25" s="21"/>
    </row>
    <row r="26" ht="22.5" customHeight="1">
      <c r="A26" s="28"/>
      <c r="B26" s="18">
        <v>0.7916666666666666</v>
      </c>
      <c r="C26" s="24"/>
      <c r="D26" s="24"/>
      <c r="E26" s="24"/>
      <c r="F26" s="24"/>
      <c r="G26" s="24"/>
      <c r="H26" s="24"/>
      <c r="I26" s="24"/>
    </row>
    <row r="27" ht="22.5" customHeight="1">
      <c r="A27" s="28"/>
      <c r="B27" s="18">
        <v>0.8333333333333334</v>
      </c>
      <c r="C27" s="21"/>
      <c r="D27" s="21"/>
      <c r="E27" s="21"/>
      <c r="F27" s="21"/>
      <c r="G27" s="21"/>
      <c r="H27" s="21"/>
      <c r="I27" s="21"/>
    </row>
    <row r="28" ht="22.5" customHeight="1">
      <c r="A28" s="29"/>
      <c r="B28" s="30" t="s">
        <v>7</v>
      </c>
      <c r="C28" s="29"/>
      <c r="D28" s="29"/>
      <c r="E28" s="29"/>
      <c r="G28" s="30" t="s">
        <v>8</v>
      </c>
      <c r="H28" s="29"/>
      <c r="I28" s="29"/>
    </row>
    <row r="29" ht="22.5" customHeight="1">
      <c r="A29" s="31"/>
      <c r="B29" s="32"/>
      <c r="C29" s="33"/>
      <c r="D29" s="33"/>
      <c r="E29" s="33"/>
      <c r="G29" s="32"/>
      <c r="H29" s="33"/>
      <c r="I29" s="33"/>
    </row>
    <row r="30" ht="22.5" customHeight="1">
      <c r="A30" s="31"/>
      <c r="B30" s="34"/>
      <c r="C30" s="35"/>
      <c r="D30" s="35"/>
      <c r="E30" s="35"/>
      <c r="F30" s="31"/>
      <c r="G30" s="34"/>
      <c r="H30" s="35"/>
      <c r="I30" s="35"/>
    </row>
    <row r="31" ht="22.5" customHeight="1">
      <c r="A31" s="31"/>
      <c r="B31" s="34"/>
      <c r="C31" s="35"/>
      <c r="D31" s="35"/>
      <c r="E31" s="35"/>
      <c r="F31" s="31"/>
      <c r="G31" s="34"/>
      <c r="H31" s="35"/>
      <c r="I31" s="35"/>
    </row>
    <row r="32" ht="22.5" customHeight="1">
      <c r="A32" s="31"/>
      <c r="B32" s="34"/>
      <c r="C32" s="35"/>
      <c r="D32" s="35"/>
      <c r="E32" s="35"/>
      <c r="F32" s="31"/>
      <c r="G32" s="34"/>
      <c r="H32" s="35"/>
      <c r="I32" s="35"/>
    </row>
    <row r="33" ht="22.5" customHeight="1">
      <c r="A33" s="31"/>
      <c r="B33" s="34"/>
      <c r="C33" s="35"/>
      <c r="D33" s="35"/>
      <c r="E33" s="35"/>
      <c r="F33" s="31"/>
      <c r="G33" s="34"/>
      <c r="H33" s="35"/>
      <c r="I33" s="35"/>
    </row>
    <row r="34" ht="22.5" customHeight="1">
      <c r="A34" s="31"/>
      <c r="B34" s="36"/>
      <c r="C34" s="31"/>
      <c r="D34" s="31"/>
      <c r="E34" s="31"/>
      <c r="F34" s="31"/>
      <c r="G34" s="31"/>
      <c r="H34" s="31"/>
      <c r="I34" s="31"/>
    </row>
    <row r="35" ht="6.0" customHeight="1">
      <c r="A35" s="37"/>
      <c r="B35" s="38"/>
      <c r="C35" s="37"/>
      <c r="D35" s="37"/>
      <c r="E35" s="37"/>
      <c r="F35" s="37"/>
      <c r="G35" s="37"/>
      <c r="H35" s="37"/>
      <c r="I35" s="37"/>
    </row>
    <row r="36" ht="6.0" customHeight="1"/>
    <row r="37" ht="6.0" customHeight="1"/>
    <row r="38" ht="6.0" customHeight="1"/>
    <row r="39" ht="6.0" customHeight="1"/>
    <row r="40" ht="6.0" customHeight="1"/>
    <row r="41" ht="6.0" customHeight="1"/>
    <row r="42" ht="6.0" customHeight="1"/>
    <row r="43" ht="6.0" customHeight="1"/>
    <row r="44" ht="6.0" customHeight="1"/>
    <row r="45" ht="6.0" customHeight="1"/>
    <row r="46" ht="6.0" customHeight="1"/>
    <row r="47" ht="6.0" customHeight="1"/>
    <row r="48" ht="6.0" customHeight="1"/>
    <row r="49" ht="6.0" customHeight="1"/>
    <row r="50" ht="6.0" customHeight="1"/>
    <row r="51" ht="6.0" customHeight="1"/>
    <row r="52" ht="6.0" customHeight="1"/>
    <row r="53" ht="6.0" customHeight="1"/>
    <row r="54" ht="6.0" customHeight="1"/>
    <row r="55" ht="6.0" customHeight="1"/>
    <row r="56" ht="6.0" customHeight="1"/>
    <row r="57" ht="6.0" customHeight="1"/>
    <row r="58" ht="6.0" customHeight="1"/>
    <row r="59" ht="6.0" customHeight="1"/>
    <row r="60" ht="6.0" customHeight="1"/>
    <row r="61" ht="6.0" customHeight="1"/>
    <row r="62" ht="6.0" customHeight="1"/>
    <row r="63" ht="6.0" customHeight="1"/>
    <row r="64" ht="6.0" customHeight="1"/>
    <row r="65" ht="6.0" customHeight="1"/>
    <row r="66" ht="6.0" customHeight="1"/>
    <row r="67" ht="6.0" customHeight="1"/>
    <row r="68" ht="6.0" customHeight="1"/>
    <row r="69" ht="6.0" customHeight="1"/>
    <row r="70" ht="6.0" customHeight="1"/>
    <row r="71" ht="6.0" customHeight="1"/>
    <row r="72" ht="6.0" customHeight="1"/>
    <row r="73" ht="6.0" customHeight="1"/>
    <row r="74" ht="6.0" customHeight="1"/>
    <row r="75" ht="6.0" customHeight="1"/>
    <row r="76" ht="6.0" customHeight="1"/>
    <row r="77" ht="6.0" customHeight="1"/>
    <row r="78" ht="6.0" customHeight="1"/>
    <row r="79" ht="6.0" customHeight="1"/>
    <row r="80" ht="6.0" customHeight="1"/>
    <row r="81" ht="6.0" customHeight="1"/>
    <row r="82" ht="6.0" customHeight="1"/>
    <row r="83" ht="6.0" customHeight="1"/>
    <row r="84" ht="6.0" customHeight="1"/>
    <row r="85" ht="6.0" customHeight="1"/>
    <row r="86" ht="6.0" customHeight="1"/>
    <row r="87" ht="6.0" customHeight="1"/>
    <row r="88" ht="6.0" customHeight="1"/>
    <row r="89" ht="6.0" customHeight="1"/>
    <row r="90" ht="6.0" customHeight="1"/>
    <row r="91" ht="6.0" customHeight="1"/>
    <row r="92" ht="6.0" customHeight="1"/>
    <row r="93" ht="6.0" customHeight="1"/>
    <row r="94" ht="6.0" customHeight="1"/>
    <row r="95" ht="6.0" customHeight="1"/>
    <row r="96" ht="6.0" customHeight="1"/>
    <row r="97" ht="6.0" customHeight="1"/>
    <row r="98" ht="6.0" customHeight="1"/>
    <row r="99" ht="6.0" customHeight="1"/>
    <row r="100" ht="6.0" customHeight="1"/>
    <row r="101" ht="6.0" customHeight="1"/>
    <row r="102" ht="6.0" customHeight="1"/>
    <row r="103" ht="6.0" customHeight="1"/>
    <row r="104" ht="6.0" customHeight="1"/>
    <row r="105" ht="6.0" customHeight="1"/>
    <row r="106" ht="6.0" customHeight="1"/>
    <row r="107" ht="6.0" customHeight="1"/>
    <row r="108" ht="6.0" customHeight="1"/>
    <row r="109" ht="6.0" customHeight="1"/>
    <row r="110" ht="6.0" customHeight="1"/>
    <row r="111" ht="6.0" customHeight="1"/>
    <row r="112" ht="6.0" customHeight="1"/>
    <row r="113" ht="6.0" customHeight="1"/>
    <row r="114" ht="6.0" customHeight="1"/>
    <row r="115" ht="6.0" customHeight="1"/>
    <row r="116" ht="6.0" customHeight="1"/>
    <row r="117" ht="6.0" customHeight="1"/>
    <row r="118" ht="6.0" customHeight="1"/>
    <row r="119" ht="6.0" customHeight="1"/>
    <row r="120" ht="6.0" customHeight="1"/>
    <row r="121" ht="6.0" customHeight="1"/>
    <row r="122" ht="6.0" customHeight="1"/>
    <row r="123" ht="6.0" customHeight="1"/>
    <row r="124" ht="6.0" customHeight="1"/>
    <row r="125" ht="6.0" customHeight="1"/>
    <row r="126" ht="6.0" customHeight="1"/>
    <row r="127" ht="6.0" customHeight="1"/>
    <row r="128" ht="6.0" customHeight="1"/>
    <row r="129" ht="6.0" customHeight="1"/>
    <row r="130" ht="6.0" customHeight="1"/>
    <row r="131" ht="6.0" customHeight="1"/>
    <row r="132" ht="6.0" customHeight="1"/>
    <row r="133" ht="6.0" customHeight="1"/>
    <row r="134" ht="6.0" customHeight="1"/>
    <row r="135" ht="6.0" customHeight="1"/>
    <row r="136" ht="6.0" customHeight="1"/>
    <row r="137" ht="6.0" customHeight="1"/>
    <row r="138" ht="6.0" customHeight="1"/>
    <row r="139" ht="6.0" customHeight="1"/>
    <row r="140" ht="6.0" customHeight="1"/>
    <row r="141" ht="6.0" customHeight="1"/>
    <row r="142" ht="6.0" customHeight="1"/>
    <row r="143" ht="6.0" customHeight="1"/>
    <row r="144" ht="6.0" customHeight="1"/>
    <row r="145" ht="6.0" customHeight="1"/>
    <row r="146" ht="6.0" customHeight="1"/>
    <row r="147" ht="6.0" customHeight="1"/>
    <row r="148" ht="6.0" customHeight="1"/>
    <row r="149" ht="6.0" customHeight="1"/>
    <row r="150" ht="6.0" customHeight="1"/>
    <row r="151" ht="6.0" customHeight="1"/>
    <row r="152" ht="6.0" customHeight="1"/>
    <row r="153" ht="6.0" customHeight="1"/>
    <row r="154" ht="6.0" customHeight="1"/>
    <row r="155" ht="6.0" customHeight="1"/>
    <row r="156" ht="6.0" customHeight="1"/>
    <row r="157" ht="6.0" customHeight="1"/>
    <row r="158" ht="6.0" customHeight="1"/>
    <row r="159" ht="6.0" customHeight="1"/>
    <row r="160" ht="6.0" customHeight="1"/>
    <row r="161" ht="6.0" customHeight="1"/>
    <row r="162" ht="6.0" customHeight="1"/>
    <row r="163" ht="6.0" customHeight="1"/>
    <row r="164" ht="6.0" customHeight="1"/>
    <row r="165" ht="6.0" customHeight="1"/>
    <row r="166" ht="6.0" customHeight="1"/>
    <row r="167" ht="6.0" customHeight="1"/>
    <row r="168" ht="6.0" customHeight="1"/>
    <row r="169" ht="6.0" customHeight="1"/>
    <row r="170" ht="6.0" customHeight="1"/>
    <row r="171" ht="6.0" customHeight="1"/>
    <row r="172" ht="6.0" customHeight="1"/>
    <row r="173" ht="6.0" customHeight="1"/>
    <row r="174" ht="6.0" customHeight="1"/>
    <row r="175" ht="6.0" customHeight="1"/>
    <row r="176" ht="6.0" customHeight="1"/>
    <row r="177" ht="6.0" customHeight="1"/>
    <row r="178" ht="6.0" customHeight="1"/>
    <row r="179" ht="6.0" customHeight="1"/>
    <row r="180" ht="6.0" customHeight="1"/>
    <row r="181" ht="6.0" customHeight="1"/>
    <row r="182" ht="6.0" customHeight="1"/>
    <row r="183" ht="6.0" customHeight="1"/>
    <row r="184" ht="6.0" customHeight="1"/>
    <row r="185" ht="6.0" customHeight="1"/>
    <row r="186" ht="6.0" customHeight="1"/>
    <row r="187" ht="6.0" customHeight="1"/>
    <row r="188" ht="6.0" customHeight="1"/>
    <row r="189" ht="6.0" customHeight="1"/>
    <row r="190" ht="6.0" customHeight="1"/>
    <row r="191" ht="6.0" customHeight="1"/>
    <row r="192" ht="6.0" customHeight="1"/>
    <row r="193" ht="6.0" customHeight="1"/>
    <row r="194" ht="6.0" customHeight="1"/>
    <row r="195" ht="6.0" customHeight="1"/>
    <row r="196" ht="6.0" customHeight="1"/>
    <row r="197" ht="6.0" customHeight="1"/>
    <row r="198" ht="6.0" customHeight="1"/>
    <row r="199" ht="6.0" customHeight="1"/>
    <row r="200" ht="6.0" customHeight="1"/>
    <row r="201" ht="6.0" customHeight="1"/>
    <row r="202" ht="6.0" customHeight="1"/>
    <row r="203" ht="6.0" customHeight="1"/>
    <row r="204" ht="6.0" customHeight="1"/>
    <row r="205" ht="6.0" customHeight="1"/>
    <row r="206" ht="6.0" customHeight="1"/>
    <row r="207" ht="6.0" customHeight="1"/>
    <row r="208" ht="6.0" customHeight="1"/>
    <row r="209" ht="6.0" customHeight="1"/>
    <row r="210" ht="6.0" customHeight="1"/>
    <row r="211" ht="6.0" customHeight="1"/>
    <row r="212" ht="6.0" customHeight="1"/>
    <row r="213" ht="6.0" customHeight="1"/>
    <row r="214" ht="6.0" customHeight="1"/>
    <row r="215" ht="6.0" customHeight="1"/>
    <row r="216" ht="6.0" customHeight="1"/>
    <row r="217" ht="6.0" customHeight="1"/>
    <row r="218" ht="6.0" customHeight="1"/>
    <row r="219" ht="6.0" customHeight="1"/>
    <row r="220" ht="6.0" customHeight="1"/>
    <row r="221" ht="6.0" customHeight="1"/>
    <row r="222" ht="6.0" customHeight="1"/>
    <row r="223" ht="6.0" customHeight="1"/>
    <row r="224" ht="6.0" customHeight="1"/>
    <row r="225" ht="6.0" customHeight="1"/>
    <row r="226" ht="6.0" customHeight="1"/>
    <row r="227" ht="6.0" customHeight="1"/>
    <row r="228" ht="6.0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B31:E31"/>
    <mergeCell ref="B32:E32"/>
    <mergeCell ref="B33:E33"/>
    <mergeCell ref="G32:I32"/>
    <mergeCell ref="G33:I33"/>
    <mergeCell ref="B1:D1"/>
    <mergeCell ref="D2:I2"/>
    <mergeCell ref="B29:E29"/>
    <mergeCell ref="G29:I29"/>
    <mergeCell ref="B30:E30"/>
    <mergeCell ref="G30:I30"/>
    <mergeCell ref="G31:I31"/>
  </mergeCell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1" width="2.63"/>
    <col customWidth="1" min="2" max="2" width="11.0"/>
    <col customWidth="1" min="3" max="9" width="18.88"/>
  </cols>
  <sheetData>
    <row r="1" ht="6.0" customHeight="1">
      <c r="A1" s="154"/>
      <c r="B1" s="155" t="s">
        <v>0</v>
      </c>
      <c r="C1" s="3"/>
      <c r="D1" s="4"/>
      <c r="E1" s="156"/>
      <c r="F1" s="156"/>
      <c r="G1" s="156"/>
      <c r="H1" s="156"/>
      <c r="I1" s="156"/>
    </row>
    <row r="2" ht="6.0" customHeight="1">
      <c r="A2" s="157"/>
      <c r="B2" s="158" t="s">
        <v>1</v>
      </c>
      <c r="C2" s="159">
        <v>45355.0</v>
      </c>
      <c r="D2" s="160" t="s">
        <v>2</v>
      </c>
      <c r="E2" s="10"/>
      <c r="F2" s="10"/>
      <c r="G2" s="10"/>
      <c r="H2" s="10"/>
      <c r="I2" s="11"/>
    </row>
    <row r="3" ht="36.0" customHeight="1">
      <c r="A3" s="12"/>
      <c r="B3" s="12"/>
      <c r="C3" s="13">
        <f>C2</f>
        <v>45355</v>
      </c>
      <c r="D3" s="13">
        <f>C2+1</f>
        <v>45356</v>
      </c>
      <c r="E3" s="13">
        <f>C2+2</f>
        <v>45357</v>
      </c>
      <c r="F3" s="13">
        <f>C2+3</f>
        <v>45358</v>
      </c>
      <c r="G3" s="13">
        <f>C2+4</f>
        <v>45359</v>
      </c>
      <c r="H3" s="13">
        <f>C2+5</f>
        <v>45360</v>
      </c>
      <c r="I3" s="13">
        <f>C2+6</f>
        <v>45361</v>
      </c>
    </row>
    <row r="4" ht="22.5" customHeight="1">
      <c r="A4" s="14"/>
      <c r="B4" s="15"/>
      <c r="C4" s="16" t="str">
        <f t="shared" ref="C4:I4" si="1">UPPER(TEXT(C3, "DDDD"))</f>
        <v>LUNES</v>
      </c>
      <c r="D4" s="16" t="str">
        <f t="shared" si="1"/>
        <v>MARTES</v>
      </c>
      <c r="E4" s="16" t="str">
        <f t="shared" si="1"/>
        <v>MIÉRCOLES</v>
      </c>
      <c r="F4" s="16" t="str">
        <f t="shared" si="1"/>
        <v>JUEVES</v>
      </c>
      <c r="G4" s="16" t="str">
        <f t="shared" si="1"/>
        <v>VIERNES</v>
      </c>
      <c r="H4" s="16" t="str">
        <f t="shared" si="1"/>
        <v>SÁBADO</v>
      </c>
      <c r="I4" s="16" t="str">
        <f t="shared" si="1"/>
        <v>DOMINGO</v>
      </c>
    </row>
    <row r="5" ht="22.5" customHeight="1">
      <c r="A5" s="17"/>
      <c r="B5" s="18">
        <v>0.3541666666666667</v>
      </c>
      <c r="C5" s="21"/>
      <c r="D5" s="20"/>
      <c r="E5" s="21"/>
      <c r="F5" s="20"/>
      <c r="G5" s="20"/>
      <c r="H5" s="20"/>
      <c r="I5" s="20"/>
    </row>
    <row r="6" ht="22.5" customHeight="1">
      <c r="A6" s="17"/>
      <c r="B6" s="22">
        <v>0.375</v>
      </c>
      <c r="C6" s="24"/>
      <c r="D6" s="24"/>
      <c r="E6" s="24"/>
      <c r="F6" s="24"/>
      <c r="G6" s="24"/>
      <c r="H6" s="24"/>
      <c r="I6" s="24"/>
    </row>
    <row r="7" ht="22.5" customHeight="1">
      <c r="A7" s="17"/>
      <c r="B7" s="18">
        <v>0.3958333333333333</v>
      </c>
      <c r="C7" s="21"/>
      <c r="D7" s="26"/>
      <c r="E7" s="161"/>
      <c r="F7" s="26"/>
      <c r="G7" s="26"/>
      <c r="H7" s="26"/>
      <c r="I7" s="26"/>
    </row>
    <row r="8" ht="48.0" customHeight="1">
      <c r="A8" s="17"/>
      <c r="B8" s="22">
        <v>0.4166666666666667</v>
      </c>
      <c r="C8" s="162" t="s">
        <v>105</v>
      </c>
      <c r="D8" s="24"/>
      <c r="E8" s="59" t="s">
        <v>106</v>
      </c>
      <c r="F8" s="24"/>
      <c r="G8" s="24"/>
      <c r="H8" s="24"/>
      <c r="I8" s="24"/>
    </row>
    <row r="9" ht="22.5" customHeight="1">
      <c r="A9" s="17"/>
      <c r="B9" s="18">
        <v>0.4375</v>
      </c>
      <c r="C9" s="163"/>
      <c r="D9" s="59" t="s">
        <v>67</v>
      </c>
      <c r="E9" s="59"/>
      <c r="F9" s="59" t="s">
        <v>67</v>
      </c>
      <c r="G9" s="164" t="s">
        <v>107</v>
      </c>
      <c r="H9" s="20"/>
      <c r="I9" s="20"/>
    </row>
    <row r="10" ht="22.5" customHeight="1">
      <c r="A10" s="17"/>
      <c r="B10" s="22">
        <v>0.4583333333333333</v>
      </c>
      <c r="C10" s="165"/>
      <c r="D10" s="24"/>
      <c r="E10" s="24"/>
      <c r="F10" s="24"/>
      <c r="G10" s="24"/>
      <c r="H10" s="24"/>
      <c r="I10" s="24"/>
    </row>
    <row r="11" ht="22.5" customHeight="1">
      <c r="A11" s="17"/>
      <c r="B11" s="18">
        <v>0.4791666666666667</v>
      </c>
      <c r="C11" s="165"/>
      <c r="D11" s="21"/>
      <c r="E11" s="21"/>
      <c r="F11" s="21"/>
      <c r="G11" s="21"/>
      <c r="H11" s="21"/>
      <c r="I11" s="21"/>
    </row>
    <row r="12" ht="64.5" customHeight="1">
      <c r="A12" s="17"/>
      <c r="B12" s="22">
        <v>0.5</v>
      </c>
      <c r="C12" s="166" t="s">
        <v>108</v>
      </c>
      <c r="D12" s="24"/>
      <c r="E12" s="167" t="s">
        <v>109</v>
      </c>
      <c r="F12" s="24"/>
      <c r="G12" s="24"/>
      <c r="H12" s="24"/>
      <c r="I12" s="24"/>
    </row>
    <row r="13" ht="32.25" customHeight="1">
      <c r="A13" s="17"/>
      <c r="B13" s="18">
        <v>0.5</v>
      </c>
      <c r="C13" s="163"/>
      <c r="D13" s="21"/>
      <c r="E13" s="167" t="s">
        <v>110</v>
      </c>
      <c r="F13" s="21"/>
      <c r="G13" s="21"/>
      <c r="H13" s="21"/>
      <c r="I13" s="21"/>
    </row>
    <row r="14" ht="22.5" customHeight="1">
      <c r="A14" s="17"/>
      <c r="B14" s="22">
        <v>0.5416666666666666</v>
      </c>
      <c r="C14" s="165"/>
      <c r="D14" s="24"/>
      <c r="E14" s="24"/>
      <c r="F14" s="24"/>
      <c r="G14" s="24"/>
      <c r="H14" s="24"/>
      <c r="I14" s="24"/>
    </row>
    <row r="15" ht="22.5" customHeight="1">
      <c r="A15" s="17"/>
      <c r="B15" s="18">
        <v>0.5625</v>
      </c>
      <c r="C15" s="163"/>
      <c r="D15" s="21"/>
      <c r="E15" s="21"/>
      <c r="F15" s="21"/>
      <c r="G15" s="21"/>
      <c r="H15" s="21"/>
      <c r="I15" s="21"/>
    </row>
    <row r="16" ht="63.0" customHeight="1">
      <c r="A16" s="17"/>
      <c r="B16" s="22">
        <v>0.5833333333333334</v>
      </c>
      <c r="C16" s="166" t="s">
        <v>111</v>
      </c>
      <c r="D16" s="24"/>
      <c r="E16" s="24"/>
      <c r="F16" s="167" t="s">
        <v>112</v>
      </c>
      <c r="G16" s="24"/>
      <c r="H16" s="24"/>
      <c r="I16" s="24"/>
    </row>
    <row r="17" ht="22.5" customHeight="1">
      <c r="A17" s="17"/>
      <c r="B17" s="18">
        <v>0.6041666666666666</v>
      </c>
      <c r="C17" s="21"/>
      <c r="D17" s="21"/>
      <c r="E17" s="21"/>
      <c r="F17" s="21"/>
      <c r="G17" s="21"/>
      <c r="H17" s="21"/>
      <c r="I17" s="21"/>
    </row>
    <row r="18" ht="22.5" customHeight="1">
      <c r="A18" s="17"/>
      <c r="B18" s="22">
        <v>0.625</v>
      </c>
      <c r="C18" s="24"/>
      <c r="D18" s="24"/>
      <c r="E18" s="24"/>
      <c r="F18" s="24"/>
      <c r="G18" s="24"/>
      <c r="H18" s="24"/>
      <c r="I18" s="24"/>
    </row>
    <row r="19" ht="22.5" customHeight="1">
      <c r="A19" s="17"/>
      <c r="B19" s="18">
        <v>0.6458333333333334</v>
      </c>
      <c r="C19" s="21"/>
      <c r="D19" s="21"/>
      <c r="E19" s="21"/>
      <c r="F19" s="21"/>
      <c r="G19" s="21"/>
      <c r="H19" s="21"/>
      <c r="I19" s="21"/>
    </row>
    <row r="20" ht="22.5" customHeight="1">
      <c r="A20" s="17"/>
      <c r="B20" s="22">
        <v>0.6666666666666666</v>
      </c>
      <c r="C20" s="24"/>
      <c r="D20" s="24"/>
      <c r="E20" s="24"/>
      <c r="F20" s="24"/>
      <c r="G20" s="24"/>
      <c r="H20" s="24"/>
      <c r="I20" s="24"/>
    </row>
    <row r="21" ht="22.5" customHeight="1">
      <c r="A21" s="17"/>
      <c r="B21" s="18">
        <v>0.6875</v>
      </c>
      <c r="C21" s="21"/>
      <c r="D21" s="21"/>
      <c r="E21" s="21"/>
      <c r="F21" s="21"/>
      <c r="G21" s="21"/>
      <c r="H21" s="21"/>
      <c r="I21" s="21"/>
    </row>
    <row r="22" ht="22.5" customHeight="1">
      <c r="A22" s="17"/>
      <c r="B22" s="22">
        <v>0.7083333333333334</v>
      </c>
      <c r="C22" s="24"/>
      <c r="D22" s="24"/>
      <c r="E22" s="24"/>
      <c r="F22" s="24"/>
      <c r="G22" s="24"/>
      <c r="H22" s="24"/>
      <c r="I22" s="24"/>
    </row>
    <row r="23" ht="22.5" customHeight="1">
      <c r="A23" s="17"/>
      <c r="B23" s="18">
        <v>0.7291666666666666</v>
      </c>
      <c r="C23" s="21"/>
      <c r="D23" s="21"/>
      <c r="E23" s="21"/>
      <c r="F23" s="21"/>
      <c r="G23" s="21"/>
      <c r="H23" s="21"/>
      <c r="I23" s="21"/>
    </row>
    <row r="24" ht="22.5" customHeight="1">
      <c r="A24" s="17"/>
      <c r="B24" s="22">
        <v>0.75</v>
      </c>
      <c r="C24" s="24"/>
      <c r="D24" s="24"/>
      <c r="E24" s="24"/>
      <c r="F24" s="24"/>
      <c r="G24" s="24"/>
      <c r="H24" s="24"/>
      <c r="I24" s="24"/>
    </row>
    <row r="25" ht="22.5" customHeight="1">
      <c r="A25" s="17"/>
      <c r="B25" s="18">
        <v>0.7708333333333334</v>
      </c>
      <c r="C25" s="21"/>
      <c r="D25" s="21"/>
      <c r="E25" s="21"/>
      <c r="F25" s="21"/>
      <c r="G25" s="21"/>
      <c r="H25" s="21"/>
      <c r="I25" s="21"/>
    </row>
    <row r="26" ht="22.5" customHeight="1">
      <c r="A26" s="28"/>
      <c r="B26" s="18">
        <v>0.7916666666666666</v>
      </c>
      <c r="C26" s="24"/>
      <c r="D26" s="24"/>
      <c r="E26" s="24"/>
      <c r="F26" s="24"/>
      <c r="G26" s="24"/>
      <c r="H26" s="24"/>
      <c r="I26" s="24"/>
    </row>
    <row r="27" ht="22.5" customHeight="1">
      <c r="A27" s="28"/>
      <c r="B27" s="18">
        <v>0.8333333333333334</v>
      </c>
      <c r="C27" s="21"/>
      <c r="D27" s="21"/>
      <c r="E27" s="21"/>
      <c r="F27" s="21"/>
      <c r="G27" s="21"/>
      <c r="H27" s="21"/>
      <c r="I27" s="21"/>
    </row>
    <row r="28" ht="22.5" customHeight="1">
      <c r="A28" s="29"/>
      <c r="B28" s="30" t="s">
        <v>7</v>
      </c>
      <c r="C28" s="29"/>
      <c r="D28" s="29"/>
      <c r="E28" s="29"/>
      <c r="G28" s="30" t="s">
        <v>8</v>
      </c>
      <c r="H28" s="29"/>
      <c r="I28" s="29"/>
    </row>
    <row r="29" ht="22.5" customHeight="1">
      <c r="A29" s="31"/>
      <c r="B29" s="32"/>
      <c r="C29" s="33"/>
      <c r="D29" s="33"/>
      <c r="E29" s="33"/>
      <c r="G29" s="32"/>
      <c r="H29" s="33"/>
      <c r="I29" s="33"/>
    </row>
    <row r="30" ht="22.5" customHeight="1">
      <c r="A30" s="31"/>
      <c r="B30" s="34"/>
      <c r="C30" s="35"/>
      <c r="D30" s="35"/>
      <c r="E30" s="35"/>
      <c r="F30" s="31"/>
      <c r="G30" s="34"/>
      <c r="H30" s="35"/>
      <c r="I30" s="35"/>
    </row>
    <row r="31" ht="22.5" customHeight="1">
      <c r="A31" s="31"/>
      <c r="B31" s="34"/>
      <c r="C31" s="35"/>
      <c r="D31" s="35"/>
      <c r="E31" s="35"/>
      <c r="F31" s="31"/>
      <c r="G31" s="34"/>
      <c r="H31" s="35"/>
      <c r="I31" s="35"/>
    </row>
    <row r="32" ht="22.5" customHeight="1">
      <c r="A32" s="31"/>
      <c r="B32" s="34"/>
      <c r="C32" s="35"/>
      <c r="D32" s="35"/>
      <c r="E32" s="35"/>
      <c r="F32" s="31"/>
      <c r="G32" s="34"/>
      <c r="H32" s="35"/>
      <c r="I32" s="35"/>
    </row>
    <row r="33" ht="22.5" customHeight="1">
      <c r="A33" s="31"/>
      <c r="B33" s="34"/>
      <c r="C33" s="35"/>
      <c r="D33" s="35"/>
      <c r="E33" s="35"/>
      <c r="F33" s="31"/>
      <c r="G33" s="34"/>
      <c r="H33" s="35"/>
      <c r="I33" s="35"/>
    </row>
    <row r="34" ht="22.5" customHeight="1">
      <c r="A34" s="31"/>
      <c r="B34" s="36"/>
      <c r="C34" s="31"/>
      <c r="D34" s="31"/>
      <c r="E34" s="31"/>
      <c r="F34" s="31"/>
      <c r="G34" s="31"/>
      <c r="H34" s="31"/>
      <c r="I34" s="31"/>
    </row>
    <row r="35" ht="6.0" customHeight="1">
      <c r="A35" s="37"/>
      <c r="B35" s="38"/>
      <c r="C35" s="37"/>
      <c r="D35" s="37"/>
      <c r="E35" s="37"/>
      <c r="F35" s="37"/>
      <c r="G35" s="37"/>
      <c r="H35" s="37"/>
      <c r="I35" s="37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B31:E31"/>
    <mergeCell ref="B32:E32"/>
    <mergeCell ref="B33:E33"/>
    <mergeCell ref="G32:I32"/>
    <mergeCell ref="G33:I33"/>
    <mergeCell ref="B1:D1"/>
    <mergeCell ref="D2:I2"/>
    <mergeCell ref="B29:E29"/>
    <mergeCell ref="G29:I29"/>
    <mergeCell ref="B30:E30"/>
    <mergeCell ref="G30:I30"/>
    <mergeCell ref="G31:I31"/>
  </mergeCell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1" width="2.63"/>
    <col customWidth="1" min="2" max="2" width="11.0"/>
    <col customWidth="1" min="3" max="6" width="18.88"/>
    <col customWidth="1" min="7" max="7" width="20.13"/>
    <col customWidth="1" min="8" max="9" width="18.88"/>
  </cols>
  <sheetData>
    <row r="1" ht="6.0" customHeight="1">
      <c r="A1" s="168"/>
      <c r="B1" s="155" t="s">
        <v>0</v>
      </c>
      <c r="C1" s="3"/>
      <c r="D1" s="4"/>
      <c r="E1" s="156"/>
      <c r="F1" s="156"/>
      <c r="G1" s="156"/>
      <c r="H1" s="156"/>
      <c r="I1" s="156"/>
    </row>
    <row r="2" ht="6.0" customHeight="1">
      <c r="A2" s="157"/>
      <c r="B2" s="158" t="s">
        <v>1</v>
      </c>
      <c r="C2" s="159">
        <v>45362.0</v>
      </c>
      <c r="D2" s="160" t="s">
        <v>2</v>
      </c>
      <c r="E2" s="10"/>
      <c r="F2" s="10"/>
      <c r="G2" s="10"/>
      <c r="H2" s="10"/>
      <c r="I2" s="11"/>
    </row>
    <row r="3" ht="36.0" customHeight="1">
      <c r="A3" s="12"/>
      <c r="B3" s="12"/>
      <c r="C3" s="13">
        <f>C2</f>
        <v>45362</v>
      </c>
      <c r="D3" s="13">
        <f>C2+1</f>
        <v>45363</v>
      </c>
      <c r="E3" s="13">
        <f>C2+2</f>
        <v>45364</v>
      </c>
      <c r="F3" s="13">
        <f>C2+3</f>
        <v>45365</v>
      </c>
      <c r="G3" s="13">
        <f>C2+4</f>
        <v>45366</v>
      </c>
      <c r="H3" s="13">
        <f>C2+5</f>
        <v>45367</v>
      </c>
      <c r="I3" s="13">
        <f>C2+6</f>
        <v>45368</v>
      </c>
    </row>
    <row r="4" ht="22.5" customHeight="1">
      <c r="A4" s="14"/>
      <c r="B4" s="15"/>
      <c r="C4" s="16" t="str">
        <f t="shared" ref="C4:I4" si="1">UPPER(TEXT(C3, "DDDD"))</f>
        <v>LUNES</v>
      </c>
      <c r="D4" s="16" t="str">
        <f t="shared" si="1"/>
        <v>MARTES</v>
      </c>
      <c r="E4" s="16" t="str">
        <f t="shared" si="1"/>
        <v>MIÉRCOLES</v>
      </c>
      <c r="F4" s="16" t="str">
        <f t="shared" si="1"/>
        <v>JUEVES</v>
      </c>
      <c r="G4" s="16" t="str">
        <f t="shared" si="1"/>
        <v>VIERNES</v>
      </c>
      <c r="H4" s="16" t="str">
        <f t="shared" si="1"/>
        <v>SÁBADO</v>
      </c>
      <c r="I4" s="16" t="str">
        <f t="shared" si="1"/>
        <v>DOMINGO</v>
      </c>
    </row>
    <row r="5" ht="73.5" customHeight="1">
      <c r="A5" s="28"/>
      <c r="B5" s="169">
        <v>0.3333333333333333</v>
      </c>
      <c r="C5" s="170"/>
      <c r="D5" s="171"/>
      <c r="E5" s="170"/>
      <c r="F5" s="171"/>
      <c r="G5" s="172" t="s">
        <v>113</v>
      </c>
      <c r="H5" s="171"/>
      <c r="I5" s="171"/>
    </row>
    <row r="6" ht="22.5" customHeight="1">
      <c r="A6" s="17"/>
      <c r="B6" s="18">
        <v>0.3541666666666667</v>
      </c>
      <c r="C6" s="21"/>
      <c r="D6" s="20"/>
      <c r="E6" s="21"/>
      <c r="F6" s="20"/>
      <c r="G6" s="20"/>
      <c r="H6" s="20"/>
      <c r="I6" s="20"/>
    </row>
    <row r="7" ht="55.5" customHeight="1">
      <c r="A7" s="17"/>
      <c r="B7" s="22">
        <v>0.375</v>
      </c>
      <c r="C7" s="173" t="s">
        <v>114</v>
      </c>
      <c r="D7" s="167" t="s">
        <v>115</v>
      </c>
      <c r="E7" s="24"/>
      <c r="F7" s="24"/>
      <c r="G7" s="24"/>
      <c r="H7" s="24"/>
      <c r="I7" s="24"/>
    </row>
    <row r="8" ht="46.5" customHeight="1">
      <c r="A8" s="17"/>
      <c r="B8" s="18">
        <v>0.3958333333333333</v>
      </c>
      <c r="C8" s="174" t="s">
        <v>116</v>
      </c>
      <c r="D8" s="26"/>
      <c r="E8" s="21"/>
      <c r="F8" s="26"/>
      <c r="G8" s="26"/>
      <c r="H8" s="26"/>
      <c r="I8" s="26"/>
    </row>
    <row r="9" ht="70.5" customHeight="1">
      <c r="A9" s="17"/>
      <c r="B9" s="22">
        <v>0.4166666666666667</v>
      </c>
      <c r="C9" s="175"/>
      <c r="D9" s="24"/>
      <c r="E9" s="176" t="s">
        <v>106</v>
      </c>
      <c r="F9" s="177" t="s">
        <v>106</v>
      </c>
      <c r="G9" s="178" t="s">
        <v>117</v>
      </c>
      <c r="H9" s="24"/>
      <c r="I9" s="24"/>
    </row>
    <row r="10" ht="60.0" customHeight="1">
      <c r="A10" s="17"/>
      <c r="B10" s="18">
        <v>0.4375</v>
      </c>
      <c r="C10" s="179" t="s">
        <v>118</v>
      </c>
      <c r="D10" s="20"/>
      <c r="E10" s="20"/>
      <c r="F10" s="20"/>
      <c r="G10" s="20"/>
      <c r="H10" s="20"/>
      <c r="I10" s="20"/>
    </row>
    <row r="11" ht="22.5" customHeight="1">
      <c r="A11" s="17"/>
      <c r="B11" s="22">
        <v>0.4583333333333333</v>
      </c>
      <c r="C11" s="175"/>
      <c r="D11" s="24"/>
      <c r="E11" s="24"/>
      <c r="F11" s="24"/>
      <c r="G11" s="24"/>
      <c r="H11" s="24"/>
      <c r="I11" s="24"/>
    </row>
    <row r="12" ht="22.5" customHeight="1">
      <c r="A12" s="17"/>
      <c r="B12" s="18">
        <v>0.4791666666666667</v>
      </c>
      <c r="C12" s="133"/>
      <c r="D12" s="21"/>
      <c r="E12" s="21"/>
      <c r="F12" s="21"/>
      <c r="G12" s="21"/>
      <c r="H12" s="21"/>
      <c r="I12" s="21"/>
    </row>
    <row r="13" ht="22.5" customHeight="1">
      <c r="A13" s="17"/>
      <c r="B13" s="22">
        <v>0.5</v>
      </c>
      <c r="C13" s="175"/>
      <c r="D13" s="24"/>
      <c r="E13" s="24"/>
      <c r="F13" s="24"/>
      <c r="G13" s="24"/>
      <c r="H13" s="24"/>
      <c r="I13" s="24"/>
    </row>
    <row r="14" ht="48.0" customHeight="1">
      <c r="A14" s="17"/>
      <c r="B14" s="18">
        <v>0.5208333333333334</v>
      </c>
      <c r="C14" s="179" t="s">
        <v>119</v>
      </c>
      <c r="D14" s="21"/>
      <c r="E14" s="21"/>
      <c r="F14" s="21"/>
      <c r="G14" s="21"/>
      <c r="H14" s="21"/>
      <c r="I14" s="21"/>
    </row>
    <row r="15" ht="22.5" customHeight="1">
      <c r="A15" s="17"/>
      <c r="B15" s="22">
        <v>0.5416666666666666</v>
      </c>
      <c r="C15" s="175"/>
      <c r="D15" s="24"/>
      <c r="E15" s="24"/>
      <c r="F15" s="24"/>
      <c r="G15" s="24"/>
      <c r="H15" s="24"/>
      <c r="I15" s="24"/>
    </row>
    <row r="16" ht="22.5" customHeight="1">
      <c r="A16" s="17"/>
      <c r="B16" s="18">
        <v>0.5625</v>
      </c>
      <c r="C16" s="133"/>
      <c r="D16" s="21"/>
      <c r="E16" s="21"/>
      <c r="F16" s="21"/>
      <c r="G16" s="21"/>
      <c r="H16" s="21"/>
      <c r="I16" s="21"/>
    </row>
    <row r="17" ht="51.0" customHeight="1">
      <c r="A17" s="17"/>
      <c r="B17" s="22">
        <v>0.5833333333333334</v>
      </c>
      <c r="C17" s="174" t="s">
        <v>105</v>
      </c>
      <c r="D17" s="24"/>
      <c r="E17" s="24"/>
      <c r="F17" s="24"/>
      <c r="G17" s="24"/>
      <c r="H17" s="24"/>
      <c r="I17" s="24"/>
    </row>
    <row r="18" ht="22.5" customHeight="1">
      <c r="A18" s="17"/>
      <c r="B18" s="18">
        <v>0.6041666666666666</v>
      </c>
      <c r="C18" s="21"/>
      <c r="D18" s="21"/>
      <c r="E18" s="21"/>
      <c r="F18" s="21"/>
      <c r="G18" s="21"/>
      <c r="H18" s="21"/>
      <c r="I18" s="21"/>
    </row>
    <row r="19" ht="22.5" customHeight="1">
      <c r="A19" s="17"/>
      <c r="B19" s="22">
        <v>0.625</v>
      </c>
      <c r="C19" s="24"/>
      <c r="D19" s="24"/>
      <c r="E19" s="24"/>
      <c r="F19" s="24"/>
      <c r="G19" s="24"/>
      <c r="H19" s="24"/>
      <c r="I19" s="24"/>
    </row>
    <row r="20" ht="22.5" customHeight="1">
      <c r="A20" s="17"/>
      <c r="B20" s="18">
        <v>0.6458333333333334</v>
      </c>
      <c r="C20" s="21"/>
      <c r="D20" s="21"/>
      <c r="E20" s="21"/>
      <c r="F20" s="21"/>
      <c r="G20" s="21"/>
      <c r="H20" s="21"/>
      <c r="I20" s="21"/>
    </row>
    <row r="21" ht="22.5" customHeight="1">
      <c r="A21" s="17"/>
      <c r="B21" s="22">
        <v>0.6666666666666666</v>
      </c>
      <c r="C21" s="24"/>
      <c r="D21" s="24"/>
      <c r="E21" s="24"/>
      <c r="F21" s="24"/>
      <c r="G21" s="24"/>
      <c r="H21" s="24"/>
      <c r="I21" s="24"/>
    </row>
    <row r="22" ht="22.5" customHeight="1">
      <c r="A22" s="17"/>
      <c r="B22" s="18">
        <v>0.6875</v>
      </c>
      <c r="C22" s="21"/>
      <c r="D22" s="21"/>
      <c r="E22" s="21"/>
      <c r="F22" s="21"/>
      <c r="G22" s="21"/>
      <c r="H22" s="21"/>
      <c r="I22" s="21"/>
    </row>
    <row r="23" ht="22.5" customHeight="1">
      <c r="A23" s="17"/>
      <c r="B23" s="22">
        <v>0.7083333333333334</v>
      </c>
      <c r="C23" s="24"/>
      <c r="D23" s="24"/>
      <c r="E23" s="24"/>
      <c r="F23" s="24"/>
      <c r="G23" s="24"/>
      <c r="H23" s="24"/>
      <c r="I23" s="24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ht="22.5" customHeight="1">
      <c r="A24" s="17"/>
      <c r="B24" s="18">
        <v>0.7291666666666666</v>
      </c>
      <c r="C24" s="21"/>
      <c r="D24" s="21"/>
      <c r="E24" s="21"/>
      <c r="F24" s="21"/>
      <c r="G24" s="21"/>
      <c r="H24" s="21"/>
      <c r="I24" s="21"/>
    </row>
    <row r="25" ht="22.5" customHeight="1">
      <c r="A25" s="17"/>
      <c r="B25" s="22">
        <v>0.75</v>
      </c>
      <c r="C25" s="24"/>
      <c r="D25" s="24"/>
      <c r="E25" s="24"/>
      <c r="F25" s="24"/>
      <c r="G25" s="24"/>
      <c r="H25" s="24"/>
      <c r="I25" s="24"/>
    </row>
    <row r="26" ht="22.5" customHeight="1">
      <c r="A26" s="17"/>
      <c r="B26" s="18">
        <v>0.7708333333333334</v>
      </c>
      <c r="C26" s="21"/>
      <c r="D26" s="21"/>
      <c r="E26" s="21"/>
      <c r="F26" s="21"/>
      <c r="G26" s="21"/>
      <c r="H26" s="21"/>
      <c r="I26" s="21"/>
    </row>
    <row r="27" ht="22.5" customHeight="1">
      <c r="A27" s="28"/>
      <c r="B27" s="18">
        <v>0.7916666666666666</v>
      </c>
      <c r="C27" s="24"/>
      <c r="D27" s="24"/>
      <c r="E27" s="24"/>
      <c r="F27" s="24"/>
      <c r="G27" s="24"/>
      <c r="H27" s="24"/>
      <c r="I27" s="24"/>
    </row>
    <row r="28" ht="22.5" customHeight="1">
      <c r="A28" s="28"/>
      <c r="B28" s="18">
        <v>0.8333333333333334</v>
      </c>
      <c r="C28" s="21"/>
      <c r="D28" s="21"/>
      <c r="E28" s="21"/>
      <c r="F28" s="21"/>
      <c r="G28" s="21"/>
      <c r="H28" s="21"/>
      <c r="I28" s="21"/>
    </row>
    <row r="29" ht="22.5" customHeight="1">
      <c r="A29" s="17"/>
      <c r="B29" s="18">
        <v>0.6458333333333334</v>
      </c>
      <c r="C29" s="56"/>
      <c r="D29" s="55"/>
      <c r="E29" s="55"/>
      <c r="F29" s="55"/>
      <c r="G29" s="55"/>
      <c r="H29" s="55"/>
      <c r="I29" s="55"/>
    </row>
    <row r="30" ht="22.5" customHeight="1">
      <c r="A30" s="17"/>
      <c r="B30" s="22">
        <v>0.6666666666666666</v>
      </c>
      <c r="C30" s="40"/>
      <c r="D30" s="24"/>
      <c r="E30" s="24"/>
      <c r="F30" s="39"/>
      <c r="G30" s="24"/>
      <c r="H30" s="24"/>
      <c r="I30" s="24"/>
    </row>
    <row r="31" ht="22.5" customHeight="1">
      <c r="A31" s="17"/>
      <c r="B31" s="18">
        <v>0.6875</v>
      </c>
      <c r="C31" s="56"/>
      <c r="D31" s="20"/>
      <c r="E31" s="20"/>
      <c r="F31" s="20"/>
      <c r="G31" s="20"/>
      <c r="H31" s="20"/>
      <c r="I31" s="20"/>
    </row>
    <row r="32" ht="22.5" customHeight="1">
      <c r="A32" s="17"/>
      <c r="B32" s="22">
        <v>0.7083333333333334</v>
      </c>
      <c r="C32" s="40"/>
      <c r="D32" s="24"/>
      <c r="E32" s="24"/>
      <c r="F32" s="24"/>
      <c r="G32" s="24"/>
      <c r="H32" s="24"/>
      <c r="I32" s="24"/>
    </row>
    <row r="33" ht="22.5" customHeight="1">
      <c r="A33" s="17"/>
      <c r="B33" s="18">
        <v>0.7291666666666666</v>
      </c>
      <c r="C33" s="56"/>
      <c r="D33" s="180"/>
      <c r="E33" s="180"/>
      <c r="F33" s="180"/>
      <c r="G33" s="180"/>
      <c r="H33" s="180"/>
      <c r="I33" s="180"/>
    </row>
    <row r="34" ht="22.5" customHeight="1">
      <c r="A34" s="17"/>
      <c r="B34" s="22">
        <v>0.75</v>
      </c>
      <c r="C34" s="40"/>
      <c r="D34" s="24"/>
      <c r="E34" s="24"/>
      <c r="F34" s="24"/>
      <c r="G34" s="24"/>
      <c r="H34" s="24"/>
      <c r="I34" s="24"/>
    </row>
    <row r="35" ht="22.5" customHeight="1">
      <c r="A35" s="17"/>
      <c r="B35" s="18">
        <v>0.7708333333333334</v>
      </c>
      <c r="C35" s="180"/>
      <c r="D35" s="180"/>
      <c r="E35" s="180"/>
      <c r="F35" s="180"/>
      <c r="G35" s="180"/>
      <c r="H35" s="180"/>
      <c r="I35" s="180"/>
    </row>
    <row r="36" ht="22.5" customHeight="1">
      <c r="A36" s="28"/>
      <c r="B36" s="181"/>
      <c r="C36" s="182"/>
      <c r="D36" s="182"/>
      <c r="E36" s="182"/>
      <c r="F36" s="182"/>
      <c r="G36" s="182"/>
      <c r="H36" s="182"/>
      <c r="I36" s="182"/>
    </row>
    <row r="37" ht="22.5" customHeight="1">
      <c r="A37" s="29"/>
      <c r="B37" s="30" t="s">
        <v>7</v>
      </c>
      <c r="C37" s="29"/>
      <c r="D37" s="29"/>
      <c r="E37" s="29"/>
      <c r="F37" s="29"/>
      <c r="G37" s="30" t="s">
        <v>8</v>
      </c>
      <c r="H37" s="29"/>
      <c r="I37" s="29"/>
    </row>
    <row r="38" ht="22.5" customHeight="1">
      <c r="A38" s="31"/>
      <c r="B38" s="32"/>
      <c r="C38" s="33"/>
      <c r="D38" s="33"/>
      <c r="E38" s="33"/>
      <c r="F38" s="31"/>
      <c r="G38" s="32"/>
      <c r="H38" s="33"/>
      <c r="I38" s="33"/>
    </row>
    <row r="39" ht="22.5" customHeight="1">
      <c r="A39" s="31"/>
      <c r="B39" s="34"/>
      <c r="C39" s="35"/>
      <c r="D39" s="35"/>
      <c r="E39" s="35"/>
      <c r="F39" s="31"/>
      <c r="G39" s="34"/>
      <c r="H39" s="35"/>
      <c r="I39" s="35"/>
    </row>
    <row r="40" ht="22.5" customHeight="1">
      <c r="A40" s="31"/>
      <c r="B40" s="34"/>
      <c r="C40" s="35"/>
      <c r="D40" s="35"/>
      <c r="E40" s="35"/>
      <c r="F40" s="31"/>
      <c r="G40" s="34"/>
      <c r="H40" s="35"/>
      <c r="I40" s="35"/>
    </row>
    <row r="41" ht="22.5" customHeight="1">
      <c r="A41" s="31"/>
      <c r="B41" s="34"/>
      <c r="C41" s="35"/>
      <c r="D41" s="35"/>
      <c r="E41" s="35"/>
      <c r="F41" s="31"/>
      <c r="G41" s="34"/>
      <c r="H41" s="35"/>
      <c r="I41" s="35"/>
    </row>
    <row r="42" ht="22.5" customHeight="1">
      <c r="A42" s="31"/>
      <c r="B42" s="34"/>
      <c r="C42" s="35"/>
      <c r="D42" s="35"/>
      <c r="E42" s="35"/>
      <c r="F42" s="31"/>
      <c r="G42" s="34"/>
      <c r="H42" s="35"/>
      <c r="I42" s="35"/>
    </row>
    <row r="43" ht="22.5" customHeight="1">
      <c r="A43" s="31"/>
      <c r="B43" s="36"/>
      <c r="C43" s="31"/>
      <c r="D43" s="31"/>
      <c r="E43" s="31"/>
      <c r="F43" s="31"/>
      <c r="G43" s="31"/>
      <c r="H43" s="31"/>
      <c r="I43" s="31"/>
    </row>
    <row r="44" ht="6.0" customHeight="1">
      <c r="A44" s="37"/>
      <c r="B44" s="38"/>
      <c r="C44" s="37"/>
      <c r="D44" s="37"/>
      <c r="E44" s="37"/>
      <c r="F44" s="37"/>
      <c r="G44" s="37"/>
      <c r="H44" s="37"/>
      <c r="I44" s="37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B40:E40"/>
    <mergeCell ref="B41:E41"/>
    <mergeCell ref="B42:E42"/>
    <mergeCell ref="G41:I41"/>
    <mergeCell ref="G42:I42"/>
    <mergeCell ref="B1:D1"/>
    <mergeCell ref="D2:I2"/>
    <mergeCell ref="B38:E38"/>
    <mergeCell ref="G38:I38"/>
    <mergeCell ref="B39:E39"/>
    <mergeCell ref="G39:I39"/>
    <mergeCell ref="G40:I40"/>
  </mergeCells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1" width="2.63"/>
    <col customWidth="1" min="2" max="2" width="11.0"/>
    <col customWidth="1" min="3" max="9" width="18.88"/>
  </cols>
  <sheetData>
    <row r="1" ht="6.0" customHeight="1">
      <c r="A1" s="168"/>
      <c r="B1" s="155" t="s">
        <v>0</v>
      </c>
      <c r="C1" s="3"/>
      <c r="D1" s="4"/>
      <c r="E1" s="156"/>
      <c r="F1" s="156"/>
      <c r="G1" s="156"/>
      <c r="H1" s="156"/>
      <c r="I1" s="156"/>
    </row>
    <row r="2" ht="19.5" customHeight="1">
      <c r="A2" s="157"/>
      <c r="B2" s="158" t="s">
        <v>1</v>
      </c>
      <c r="C2" s="159">
        <v>45369.0</v>
      </c>
      <c r="D2" s="160" t="s">
        <v>2</v>
      </c>
      <c r="E2" s="10"/>
      <c r="F2" s="10"/>
      <c r="G2" s="10"/>
      <c r="H2" s="10"/>
      <c r="I2" s="11"/>
    </row>
    <row r="3" ht="36.0" customHeight="1">
      <c r="A3" s="12"/>
      <c r="B3" s="12"/>
      <c r="C3" s="13">
        <f>C2</f>
        <v>45369</v>
      </c>
      <c r="D3" s="13">
        <f>C2+1</f>
        <v>45370</v>
      </c>
      <c r="E3" s="13">
        <f>C2+2</f>
        <v>45371</v>
      </c>
      <c r="F3" s="13">
        <f>C2+3</f>
        <v>45372</v>
      </c>
      <c r="G3" s="13">
        <f>C2+4</f>
        <v>45373</v>
      </c>
      <c r="H3" s="13">
        <f>C2+5</f>
        <v>45374</v>
      </c>
      <c r="I3" s="13">
        <f>C2+6</f>
        <v>45375</v>
      </c>
    </row>
    <row r="4" ht="22.5" customHeight="1">
      <c r="A4" s="14"/>
      <c r="B4" s="15"/>
      <c r="C4" s="16" t="str">
        <f t="shared" ref="C4:I4" si="1">UPPER(TEXT(C3, "DDDD"))</f>
        <v>LUNES</v>
      </c>
      <c r="D4" s="16" t="str">
        <f t="shared" si="1"/>
        <v>MARTES</v>
      </c>
      <c r="E4" s="16" t="str">
        <f t="shared" si="1"/>
        <v>MIÉRCOLES</v>
      </c>
      <c r="F4" s="183" t="str">
        <f t="shared" si="1"/>
        <v>JUEVES</v>
      </c>
      <c r="G4" s="16" t="str">
        <f t="shared" si="1"/>
        <v>VIERNES</v>
      </c>
      <c r="H4" s="16" t="str">
        <f t="shared" si="1"/>
        <v>SÁBADO</v>
      </c>
      <c r="I4" s="16" t="str">
        <f t="shared" si="1"/>
        <v>DOMINGO</v>
      </c>
    </row>
    <row r="5" ht="22.5" customHeight="1">
      <c r="A5" s="17"/>
      <c r="B5" s="18">
        <v>0.3541666666666667</v>
      </c>
      <c r="C5" s="21"/>
      <c r="D5" s="20"/>
      <c r="E5" s="21"/>
      <c r="F5" s="20"/>
      <c r="G5" s="20"/>
      <c r="H5" s="20"/>
      <c r="I5" s="20"/>
    </row>
    <row r="6" ht="22.5" customHeight="1">
      <c r="A6" s="17"/>
      <c r="B6" s="22">
        <v>0.375</v>
      </c>
      <c r="C6" s="24"/>
      <c r="D6" s="24"/>
      <c r="E6" s="24"/>
      <c r="F6" s="24"/>
      <c r="G6" s="24"/>
      <c r="H6" s="24"/>
      <c r="I6" s="24"/>
    </row>
    <row r="7" ht="22.5" customHeight="1">
      <c r="A7" s="17"/>
      <c r="B7" s="18">
        <v>0.3958333333333333</v>
      </c>
      <c r="C7" s="21"/>
      <c r="D7" s="26"/>
      <c r="E7" s="21"/>
      <c r="F7" s="26"/>
      <c r="G7" s="26"/>
      <c r="H7" s="26"/>
      <c r="I7" s="26"/>
    </row>
    <row r="8" ht="22.5" customHeight="1">
      <c r="A8" s="17"/>
      <c r="B8" s="22">
        <v>0.4166666666666667</v>
      </c>
      <c r="C8" s="24"/>
      <c r="D8" s="24"/>
      <c r="E8" s="24"/>
      <c r="F8" s="24"/>
      <c r="G8" s="24"/>
      <c r="H8" s="24"/>
      <c r="I8" s="24"/>
    </row>
    <row r="9" ht="22.5" customHeight="1">
      <c r="A9" s="17"/>
      <c r="B9" s="18">
        <v>0.4375</v>
      </c>
      <c r="C9" s="20"/>
      <c r="D9" s="20"/>
      <c r="E9" s="20"/>
      <c r="F9" s="20"/>
      <c r="G9" s="20"/>
      <c r="H9" s="20"/>
      <c r="I9" s="20"/>
    </row>
    <row r="10" ht="22.5" customHeight="1">
      <c r="A10" s="17"/>
      <c r="B10" s="22">
        <v>0.4583333333333333</v>
      </c>
      <c r="C10" s="24"/>
      <c r="D10" s="24"/>
      <c r="E10" s="24"/>
      <c r="F10" s="24"/>
      <c r="G10" s="24"/>
      <c r="H10" s="24"/>
      <c r="I10" s="24"/>
    </row>
    <row r="11" ht="22.5" customHeight="1">
      <c r="A11" s="17"/>
      <c r="B11" s="18">
        <v>0.4791666666666667</v>
      </c>
      <c r="C11" s="21"/>
      <c r="D11" s="21"/>
      <c r="E11" s="21"/>
      <c r="F11" s="21"/>
      <c r="G11" s="21"/>
      <c r="H11" s="21"/>
      <c r="I11" s="21"/>
    </row>
    <row r="12" ht="22.5" customHeight="1">
      <c r="A12" s="17"/>
      <c r="B12" s="22">
        <v>0.5</v>
      </c>
      <c r="C12" s="24"/>
      <c r="D12" s="24"/>
      <c r="E12" s="24"/>
      <c r="F12" s="24"/>
      <c r="G12" s="24"/>
      <c r="H12" s="24"/>
      <c r="I12" s="24"/>
    </row>
    <row r="13" ht="22.5" customHeight="1">
      <c r="A13" s="17"/>
      <c r="B13" s="18">
        <v>0.5208333333333334</v>
      </c>
      <c r="C13" s="21"/>
      <c r="D13" s="21"/>
      <c r="E13" s="21"/>
      <c r="F13" s="21"/>
      <c r="G13" s="21"/>
      <c r="H13" s="21"/>
      <c r="I13" s="21"/>
    </row>
    <row r="14" ht="22.5" customHeight="1">
      <c r="A14" s="17"/>
      <c r="B14" s="22">
        <v>0.5416666666666666</v>
      </c>
      <c r="C14" s="24"/>
      <c r="D14" s="24"/>
      <c r="E14" s="24"/>
      <c r="F14" s="24"/>
      <c r="G14" s="24"/>
      <c r="H14" s="24"/>
      <c r="I14" s="24"/>
    </row>
    <row r="15" ht="22.5" customHeight="1">
      <c r="A15" s="17"/>
      <c r="B15" s="18">
        <v>0.5625</v>
      </c>
      <c r="C15" s="21"/>
      <c r="D15" s="21"/>
      <c r="E15" s="21"/>
      <c r="F15" s="21"/>
      <c r="G15" s="21"/>
      <c r="H15" s="21"/>
      <c r="I15" s="21"/>
    </row>
    <row r="16" ht="22.5" customHeight="1">
      <c r="A16" s="17"/>
      <c r="B16" s="22">
        <v>0.5833333333333334</v>
      </c>
      <c r="C16" s="24"/>
      <c r="D16" s="24"/>
      <c r="E16" s="24"/>
      <c r="F16" s="24"/>
      <c r="G16" s="24"/>
      <c r="H16" s="24"/>
      <c r="I16" s="24"/>
    </row>
    <row r="17" ht="22.5" customHeight="1">
      <c r="A17" s="17"/>
      <c r="B17" s="18">
        <v>0.6041666666666666</v>
      </c>
      <c r="C17" s="21"/>
      <c r="D17" s="21"/>
      <c r="E17" s="21"/>
      <c r="F17" s="21"/>
      <c r="G17" s="21"/>
      <c r="H17" s="21"/>
      <c r="I17" s="21"/>
    </row>
    <row r="18" ht="22.5" customHeight="1">
      <c r="A18" s="17"/>
      <c r="B18" s="22">
        <v>0.625</v>
      </c>
      <c r="C18" s="24"/>
      <c r="D18" s="24"/>
      <c r="E18" s="24"/>
      <c r="F18" s="24"/>
      <c r="G18" s="24"/>
      <c r="H18" s="24"/>
      <c r="I18" s="24"/>
    </row>
    <row r="19" ht="22.5" customHeight="1">
      <c r="A19" s="17"/>
      <c r="B19" s="18">
        <v>0.6458333333333334</v>
      </c>
      <c r="C19" s="21"/>
      <c r="D19" s="21"/>
      <c r="E19" s="21"/>
      <c r="F19" s="21"/>
      <c r="G19" s="21"/>
      <c r="H19" s="21"/>
      <c r="I19" s="21"/>
    </row>
    <row r="20" ht="22.5" customHeight="1">
      <c r="A20" s="17"/>
      <c r="B20" s="22">
        <v>0.6666666666666666</v>
      </c>
      <c r="C20" s="24"/>
      <c r="D20" s="24"/>
      <c r="E20" s="24"/>
      <c r="F20" s="24"/>
      <c r="G20" s="24"/>
      <c r="H20" s="24"/>
      <c r="I20" s="24"/>
    </row>
    <row r="21" ht="22.5" customHeight="1">
      <c r="A21" s="17"/>
      <c r="B21" s="18">
        <v>0.6875</v>
      </c>
      <c r="C21" s="21"/>
      <c r="D21" s="21"/>
      <c r="E21" s="21"/>
      <c r="F21" s="21"/>
      <c r="G21" s="21"/>
      <c r="H21" s="21"/>
      <c r="I21" s="21"/>
    </row>
    <row r="22" ht="22.5" customHeight="1">
      <c r="A22" s="17"/>
      <c r="B22" s="22">
        <v>0.7083333333333334</v>
      </c>
      <c r="C22" s="24"/>
      <c r="D22" s="24"/>
      <c r="E22" s="24"/>
      <c r="F22" s="24"/>
      <c r="G22" s="24"/>
      <c r="H22" s="24"/>
      <c r="I22" s="24"/>
    </row>
    <row r="23" ht="22.5" customHeight="1">
      <c r="A23" s="17"/>
      <c r="B23" s="18">
        <v>0.7291666666666666</v>
      </c>
      <c r="C23" s="21"/>
      <c r="D23" s="21"/>
      <c r="E23" s="21"/>
      <c r="F23" s="21"/>
      <c r="G23" s="21"/>
      <c r="H23" s="21"/>
      <c r="I23" s="21"/>
    </row>
    <row r="24" ht="22.5" customHeight="1">
      <c r="A24" s="17"/>
      <c r="B24" s="22">
        <v>0.75</v>
      </c>
      <c r="C24" s="24"/>
      <c r="D24" s="24"/>
      <c r="E24" s="24"/>
      <c r="F24" s="24"/>
      <c r="G24" s="24"/>
      <c r="H24" s="24"/>
      <c r="I24" s="24"/>
    </row>
    <row r="25" ht="22.5" customHeight="1">
      <c r="A25" s="17"/>
      <c r="B25" s="18">
        <v>0.7708333333333334</v>
      </c>
      <c r="C25" s="21"/>
      <c r="D25" s="21"/>
      <c r="E25" s="21"/>
      <c r="F25" s="21"/>
      <c r="G25" s="21"/>
      <c r="H25" s="21"/>
      <c r="I25" s="21"/>
    </row>
    <row r="26" ht="22.5" customHeight="1">
      <c r="A26" s="28"/>
      <c r="B26" s="18">
        <v>0.7916666666666666</v>
      </c>
      <c r="C26" s="24"/>
      <c r="D26" s="24"/>
      <c r="E26" s="24"/>
      <c r="F26" s="24"/>
      <c r="G26" s="24"/>
      <c r="H26" s="24"/>
      <c r="I26" s="24"/>
    </row>
    <row r="27" ht="22.5" customHeight="1">
      <c r="A27" s="28"/>
      <c r="B27" s="18">
        <v>0.8333333333333334</v>
      </c>
      <c r="C27" s="21"/>
      <c r="D27" s="21"/>
      <c r="E27" s="21"/>
      <c r="F27" s="21"/>
      <c r="G27" s="21"/>
      <c r="H27" s="21"/>
      <c r="I27" s="21"/>
    </row>
    <row r="28" ht="22.5" customHeight="1">
      <c r="A28" s="28"/>
      <c r="B28" s="184">
        <v>0.7916666666666666</v>
      </c>
      <c r="C28" s="182"/>
      <c r="D28" s="182"/>
      <c r="E28" s="182"/>
      <c r="F28" s="42" t="s">
        <v>120</v>
      </c>
      <c r="G28" s="182"/>
      <c r="H28" s="182"/>
      <c r="I28" s="182"/>
    </row>
    <row r="29" ht="22.5" customHeight="1">
      <c r="A29" s="28"/>
      <c r="B29" s="18">
        <v>0.8333333333333334</v>
      </c>
      <c r="C29" s="185"/>
      <c r="D29" s="185"/>
      <c r="E29" s="185"/>
      <c r="F29" s="42" t="s">
        <v>120</v>
      </c>
      <c r="G29" s="185"/>
      <c r="H29" s="185"/>
      <c r="I29" s="185"/>
    </row>
    <row r="30" ht="22.5" customHeight="1">
      <c r="A30" s="28"/>
      <c r="B30" s="18"/>
      <c r="C30" s="185"/>
      <c r="D30" s="185"/>
      <c r="E30" s="185"/>
      <c r="F30" s="185"/>
      <c r="G30" s="185"/>
      <c r="H30" s="185"/>
      <c r="I30" s="185"/>
    </row>
    <row r="31" ht="22.5" customHeight="1">
      <c r="A31" s="29"/>
      <c r="B31" s="30" t="s">
        <v>7</v>
      </c>
      <c r="C31" s="29"/>
      <c r="D31" s="29"/>
      <c r="E31" s="29"/>
      <c r="F31" s="186"/>
      <c r="G31" s="30" t="s">
        <v>8</v>
      </c>
      <c r="H31" s="29"/>
      <c r="I31" s="29"/>
    </row>
    <row r="32" ht="22.5" customHeight="1">
      <c r="A32" s="31"/>
      <c r="B32" s="32"/>
      <c r="C32" s="33"/>
      <c r="D32" s="33"/>
      <c r="E32" s="33"/>
      <c r="F32" s="31"/>
      <c r="G32" s="32"/>
      <c r="H32" s="33"/>
      <c r="I32" s="33"/>
    </row>
    <row r="33" ht="22.5" customHeight="1">
      <c r="A33" s="31"/>
      <c r="B33" s="34"/>
      <c r="C33" s="35"/>
      <c r="D33" s="35"/>
      <c r="E33" s="35"/>
      <c r="F33" s="31"/>
      <c r="G33" s="34"/>
      <c r="H33" s="35"/>
      <c r="I33" s="35"/>
    </row>
    <row r="34" ht="22.5" customHeight="1">
      <c r="A34" s="31"/>
      <c r="B34" s="34"/>
      <c r="C34" s="35"/>
      <c r="D34" s="35"/>
      <c r="E34" s="35"/>
      <c r="F34" s="31"/>
      <c r="G34" s="34"/>
      <c r="H34" s="35"/>
      <c r="I34" s="35"/>
    </row>
    <row r="35" ht="22.5" customHeight="1">
      <c r="A35" s="31"/>
      <c r="B35" s="34"/>
      <c r="C35" s="35"/>
      <c r="D35" s="35"/>
      <c r="E35" s="35"/>
      <c r="F35" s="31"/>
      <c r="G35" s="34"/>
      <c r="H35" s="35"/>
      <c r="I35" s="35"/>
    </row>
    <row r="36" ht="22.5" customHeight="1">
      <c r="A36" s="31"/>
      <c r="B36" s="34"/>
      <c r="C36" s="35"/>
      <c r="D36" s="35"/>
      <c r="E36" s="35"/>
      <c r="F36" s="31"/>
      <c r="G36" s="34"/>
      <c r="H36" s="35"/>
      <c r="I36" s="35"/>
    </row>
    <row r="37" ht="22.5" customHeight="1">
      <c r="A37" s="31"/>
      <c r="B37" s="36"/>
      <c r="C37" s="31"/>
      <c r="D37" s="31"/>
      <c r="E37" s="31"/>
      <c r="F37" s="31"/>
      <c r="G37" s="31"/>
      <c r="H37" s="31"/>
      <c r="I37" s="31"/>
    </row>
    <row r="38" ht="6.0" customHeight="1">
      <c r="A38" s="37"/>
      <c r="B38" s="38"/>
      <c r="C38" s="37"/>
      <c r="D38" s="37"/>
      <c r="E38" s="37"/>
      <c r="F38" s="37"/>
      <c r="G38" s="37"/>
      <c r="H38" s="37"/>
      <c r="I38" s="37"/>
    </row>
    <row r="39" ht="15.75" customHeight="1">
      <c r="F39" s="187"/>
    </row>
    <row r="40" ht="15.75" customHeight="1">
      <c r="F40" s="187"/>
    </row>
    <row r="41" ht="15.75" customHeight="1">
      <c r="F41" s="187"/>
    </row>
    <row r="42" ht="15.75" customHeight="1">
      <c r="F42" s="187"/>
    </row>
    <row r="43" ht="15.75" customHeight="1">
      <c r="F43" s="187"/>
    </row>
    <row r="44" ht="15.75" customHeight="1">
      <c r="F44" s="187"/>
    </row>
    <row r="45" ht="15.75" customHeight="1">
      <c r="F45" s="187"/>
    </row>
    <row r="46" ht="15.75" customHeight="1">
      <c r="F46" s="187"/>
    </row>
    <row r="47" ht="15.75" customHeight="1">
      <c r="F47" s="187"/>
    </row>
    <row r="48" ht="15.75" customHeight="1">
      <c r="F48" s="187"/>
    </row>
    <row r="49" ht="15.75" customHeight="1">
      <c r="F49" s="187"/>
    </row>
    <row r="50" ht="15.75" customHeight="1">
      <c r="F50" s="187"/>
    </row>
    <row r="51" ht="15.75" customHeight="1">
      <c r="F51" s="187"/>
    </row>
    <row r="52" ht="15.75" customHeight="1">
      <c r="F52" s="187"/>
    </row>
    <row r="53" ht="15.75" customHeight="1">
      <c r="F53" s="187"/>
    </row>
    <row r="54" ht="15.75" customHeight="1">
      <c r="F54" s="187"/>
    </row>
    <row r="55" ht="15.75" customHeight="1">
      <c r="F55" s="187"/>
    </row>
    <row r="56" ht="15.75" customHeight="1">
      <c r="F56" s="187"/>
    </row>
    <row r="57" ht="15.75" customHeight="1">
      <c r="F57" s="187"/>
    </row>
    <row r="58" ht="15.75" customHeight="1">
      <c r="F58" s="187"/>
    </row>
    <row r="59" ht="15.75" customHeight="1">
      <c r="F59" s="187"/>
    </row>
    <row r="60" ht="15.75" customHeight="1">
      <c r="F60" s="187"/>
    </row>
    <row r="61" ht="15.75" customHeight="1">
      <c r="F61" s="187"/>
    </row>
    <row r="62" ht="15.75" customHeight="1">
      <c r="F62" s="187"/>
    </row>
    <row r="63" ht="15.75" customHeight="1">
      <c r="F63" s="187"/>
    </row>
    <row r="64" ht="15.75" customHeight="1">
      <c r="F64" s="187"/>
    </row>
    <row r="65" ht="15.75" customHeight="1">
      <c r="F65" s="187"/>
    </row>
    <row r="66" ht="15.75" customHeight="1">
      <c r="F66" s="187"/>
    </row>
    <row r="67" ht="15.75" customHeight="1">
      <c r="F67" s="187"/>
    </row>
    <row r="68" ht="15.75" customHeight="1">
      <c r="F68" s="187"/>
    </row>
    <row r="69" ht="15.75" customHeight="1">
      <c r="F69" s="187"/>
    </row>
    <row r="70" ht="15.75" customHeight="1">
      <c r="F70" s="187"/>
    </row>
    <row r="71" ht="15.75" customHeight="1">
      <c r="F71" s="187"/>
    </row>
    <row r="72" ht="15.75" customHeight="1">
      <c r="F72" s="187"/>
    </row>
    <row r="73" ht="15.75" customHeight="1">
      <c r="F73" s="187"/>
    </row>
    <row r="74" ht="15.75" customHeight="1">
      <c r="F74" s="187"/>
    </row>
    <row r="75" ht="15.75" customHeight="1">
      <c r="F75" s="187"/>
    </row>
    <row r="76" ht="15.75" customHeight="1">
      <c r="F76" s="187"/>
    </row>
    <row r="77" ht="15.75" customHeight="1">
      <c r="F77" s="187"/>
    </row>
    <row r="78" ht="15.75" customHeight="1">
      <c r="F78" s="187"/>
    </row>
    <row r="79" ht="15.75" customHeight="1">
      <c r="F79" s="187"/>
    </row>
    <row r="80" ht="15.75" customHeight="1">
      <c r="F80" s="187"/>
    </row>
    <row r="81" ht="15.75" customHeight="1">
      <c r="F81" s="187"/>
    </row>
    <row r="82" ht="15.75" customHeight="1">
      <c r="F82" s="187"/>
    </row>
    <row r="83" ht="15.75" customHeight="1">
      <c r="F83" s="187"/>
    </row>
    <row r="84" ht="15.75" customHeight="1">
      <c r="F84" s="187"/>
    </row>
    <row r="85" ht="15.75" customHeight="1">
      <c r="F85" s="187"/>
    </row>
    <row r="86" ht="15.75" customHeight="1">
      <c r="F86" s="187"/>
    </row>
    <row r="87" ht="15.75" customHeight="1">
      <c r="F87" s="187"/>
    </row>
    <row r="88" ht="15.75" customHeight="1">
      <c r="F88" s="187"/>
    </row>
    <row r="89" ht="15.75" customHeight="1">
      <c r="F89" s="187"/>
    </row>
    <row r="90" ht="15.75" customHeight="1">
      <c r="F90" s="187"/>
    </row>
    <row r="91" ht="15.75" customHeight="1">
      <c r="F91" s="187"/>
    </row>
    <row r="92" ht="15.75" customHeight="1">
      <c r="F92" s="187"/>
    </row>
    <row r="93" ht="15.75" customHeight="1">
      <c r="F93" s="187"/>
    </row>
    <row r="94" ht="15.75" customHeight="1">
      <c r="F94" s="187"/>
    </row>
    <row r="95" ht="15.75" customHeight="1">
      <c r="F95" s="187"/>
    </row>
    <row r="96" ht="15.75" customHeight="1">
      <c r="F96" s="187"/>
    </row>
    <row r="97" ht="15.75" customHeight="1">
      <c r="F97" s="187"/>
    </row>
    <row r="98" ht="15.75" customHeight="1">
      <c r="F98" s="187"/>
    </row>
    <row r="99" ht="15.75" customHeight="1">
      <c r="F99" s="187"/>
    </row>
    <row r="100" ht="15.75" customHeight="1">
      <c r="F100" s="187"/>
    </row>
    <row r="101" ht="15.75" customHeight="1">
      <c r="F101" s="187"/>
    </row>
    <row r="102" ht="15.75" customHeight="1">
      <c r="F102" s="187"/>
    </row>
    <row r="103" ht="15.75" customHeight="1">
      <c r="F103" s="187"/>
    </row>
    <row r="104" ht="15.75" customHeight="1">
      <c r="F104" s="187"/>
    </row>
    <row r="105" ht="15.75" customHeight="1">
      <c r="F105" s="187"/>
    </row>
    <row r="106" ht="15.75" customHeight="1">
      <c r="F106" s="187"/>
    </row>
    <row r="107" ht="15.75" customHeight="1">
      <c r="F107" s="187"/>
    </row>
    <row r="108" ht="15.75" customHeight="1">
      <c r="F108" s="187"/>
    </row>
    <row r="109" ht="15.75" customHeight="1">
      <c r="F109" s="187"/>
    </row>
    <row r="110" ht="15.75" customHeight="1">
      <c r="F110" s="187"/>
    </row>
    <row r="111" ht="15.75" customHeight="1">
      <c r="F111" s="187"/>
    </row>
    <row r="112" ht="15.75" customHeight="1">
      <c r="F112" s="187"/>
    </row>
    <row r="113" ht="15.75" customHeight="1">
      <c r="F113" s="187"/>
    </row>
    <row r="114" ht="15.75" customHeight="1">
      <c r="F114" s="187"/>
    </row>
    <row r="115" ht="15.75" customHeight="1">
      <c r="F115" s="187"/>
    </row>
    <row r="116" ht="15.75" customHeight="1">
      <c r="F116" s="187"/>
    </row>
    <row r="117" ht="15.75" customHeight="1">
      <c r="F117" s="187"/>
    </row>
    <row r="118" ht="15.75" customHeight="1">
      <c r="F118" s="187"/>
    </row>
    <row r="119" ht="15.75" customHeight="1">
      <c r="F119" s="187"/>
    </row>
    <row r="120" ht="15.75" customHeight="1">
      <c r="F120" s="187"/>
    </row>
    <row r="121" ht="15.75" customHeight="1">
      <c r="F121" s="187"/>
    </row>
    <row r="122" ht="15.75" customHeight="1">
      <c r="F122" s="187"/>
    </row>
    <row r="123" ht="15.75" customHeight="1">
      <c r="F123" s="187"/>
    </row>
    <row r="124" ht="15.75" customHeight="1">
      <c r="F124" s="187"/>
    </row>
    <row r="125" ht="15.75" customHeight="1">
      <c r="F125" s="187"/>
    </row>
    <row r="126" ht="15.75" customHeight="1">
      <c r="F126" s="187"/>
    </row>
    <row r="127" ht="15.75" customHeight="1">
      <c r="F127" s="187"/>
    </row>
    <row r="128" ht="15.75" customHeight="1">
      <c r="F128" s="187"/>
    </row>
    <row r="129" ht="15.75" customHeight="1">
      <c r="F129" s="187"/>
    </row>
    <row r="130" ht="15.75" customHeight="1">
      <c r="F130" s="187"/>
    </row>
    <row r="131" ht="15.75" customHeight="1">
      <c r="F131" s="187"/>
    </row>
    <row r="132" ht="15.75" customHeight="1">
      <c r="F132" s="187"/>
    </row>
    <row r="133" ht="15.75" customHeight="1">
      <c r="F133" s="187"/>
    </row>
    <row r="134" ht="15.75" customHeight="1">
      <c r="F134" s="187"/>
    </row>
    <row r="135" ht="15.75" customHeight="1">
      <c r="F135" s="187"/>
    </row>
    <row r="136" ht="15.75" customHeight="1">
      <c r="F136" s="187"/>
    </row>
    <row r="137" ht="15.75" customHeight="1">
      <c r="F137" s="187"/>
    </row>
    <row r="138" ht="15.75" customHeight="1">
      <c r="F138" s="187"/>
    </row>
    <row r="139" ht="15.75" customHeight="1">
      <c r="F139" s="187"/>
    </row>
    <row r="140" ht="15.75" customHeight="1">
      <c r="F140" s="187"/>
    </row>
    <row r="141" ht="15.75" customHeight="1">
      <c r="F141" s="187"/>
    </row>
    <row r="142" ht="15.75" customHeight="1">
      <c r="F142" s="187"/>
    </row>
    <row r="143" ht="15.75" customHeight="1">
      <c r="F143" s="187"/>
    </row>
    <row r="144" ht="15.75" customHeight="1">
      <c r="F144" s="187"/>
    </row>
    <row r="145" ht="15.75" customHeight="1">
      <c r="F145" s="187"/>
    </row>
    <row r="146" ht="15.75" customHeight="1">
      <c r="F146" s="187"/>
    </row>
    <row r="147" ht="15.75" customHeight="1">
      <c r="F147" s="187"/>
    </row>
    <row r="148" ht="15.75" customHeight="1">
      <c r="F148" s="187"/>
    </row>
    <row r="149" ht="15.75" customHeight="1">
      <c r="F149" s="187"/>
    </row>
    <row r="150" ht="15.75" customHeight="1">
      <c r="F150" s="187"/>
    </row>
    <row r="151" ht="15.75" customHeight="1">
      <c r="F151" s="187"/>
    </row>
    <row r="152" ht="15.75" customHeight="1">
      <c r="F152" s="187"/>
    </row>
    <row r="153" ht="15.75" customHeight="1">
      <c r="F153" s="187"/>
    </row>
    <row r="154" ht="15.75" customHeight="1">
      <c r="F154" s="187"/>
    </row>
    <row r="155" ht="15.75" customHeight="1">
      <c r="F155" s="187"/>
    </row>
    <row r="156" ht="15.75" customHeight="1">
      <c r="F156" s="187"/>
    </row>
    <row r="157" ht="15.75" customHeight="1">
      <c r="F157" s="187"/>
    </row>
    <row r="158" ht="15.75" customHeight="1">
      <c r="F158" s="187"/>
    </row>
    <row r="159" ht="15.75" customHeight="1">
      <c r="F159" s="187"/>
    </row>
    <row r="160" ht="15.75" customHeight="1">
      <c r="F160" s="187"/>
    </row>
    <row r="161" ht="15.75" customHeight="1">
      <c r="F161" s="187"/>
    </row>
    <row r="162" ht="15.75" customHeight="1">
      <c r="F162" s="187"/>
    </row>
    <row r="163" ht="15.75" customHeight="1">
      <c r="F163" s="187"/>
    </row>
    <row r="164" ht="15.75" customHeight="1">
      <c r="F164" s="187"/>
    </row>
    <row r="165" ht="15.75" customHeight="1">
      <c r="F165" s="187"/>
    </row>
    <row r="166" ht="15.75" customHeight="1">
      <c r="F166" s="187"/>
    </row>
    <row r="167" ht="15.75" customHeight="1">
      <c r="F167" s="187"/>
    </row>
    <row r="168" ht="15.75" customHeight="1">
      <c r="F168" s="187"/>
    </row>
    <row r="169" ht="15.75" customHeight="1">
      <c r="F169" s="187"/>
    </row>
    <row r="170" ht="15.75" customHeight="1">
      <c r="F170" s="187"/>
    </row>
    <row r="171" ht="15.75" customHeight="1">
      <c r="F171" s="187"/>
    </row>
    <row r="172" ht="15.75" customHeight="1">
      <c r="F172" s="187"/>
    </row>
    <row r="173" ht="15.75" customHeight="1">
      <c r="F173" s="187"/>
    </row>
    <row r="174" ht="15.75" customHeight="1">
      <c r="F174" s="187"/>
    </row>
    <row r="175" ht="15.75" customHeight="1">
      <c r="F175" s="187"/>
    </row>
    <row r="176" ht="15.75" customHeight="1">
      <c r="F176" s="187"/>
    </row>
    <row r="177" ht="15.75" customHeight="1">
      <c r="F177" s="187"/>
    </row>
    <row r="178" ht="15.75" customHeight="1">
      <c r="F178" s="187"/>
    </row>
    <row r="179" ht="15.75" customHeight="1">
      <c r="F179" s="187"/>
    </row>
    <row r="180" ht="15.75" customHeight="1">
      <c r="F180" s="187"/>
    </row>
    <row r="181" ht="15.75" customHeight="1">
      <c r="F181" s="187"/>
    </row>
    <row r="182" ht="15.75" customHeight="1">
      <c r="F182" s="187"/>
    </row>
    <row r="183" ht="15.75" customHeight="1">
      <c r="F183" s="187"/>
    </row>
    <row r="184" ht="15.75" customHeight="1">
      <c r="F184" s="187"/>
    </row>
    <row r="185" ht="15.75" customHeight="1">
      <c r="F185" s="187"/>
    </row>
    <row r="186" ht="15.75" customHeight="1">
      <c r="F186" s="187"/>
    </row>
    <row r="187" ht="15.75" customHeight="1">
      <c r="F187" s="187"/>
    </row>
    <row r="188" ht="15.75" customHeight="1">
      <c r="F188" s="187"/>
    </row>
    <row r="189" ht="15.75" customHeight="1">
      <c r="F189" s="187"/>
    </row>
    <row r="190" ht="15.75" customHeight="1">
      <c r="F190" s="187"/>
    </row>
    <row r="191" ht="15.75" customHeight="1">
      <c r="F191" s="187"/>
    </row>
    <row r="192" ht="15.75" customHeight="1">
      <c r="F192" s="187"/>
    </row>
    <row r="193" ht="15.75" customHeight="1">
      <c r="F193" s="187"/>
    </row>
    <row r="194" ht="15.75" customHeight="1">
      <c r="F194" s="187"/>
    </row>
    <row r="195" ht="15.75" customHeight="1">
      <c r="F195" s="187"/>
    </row>
    <row r="196" ht="15.75" customHeight="1">
      <c r="F196" s="187"/>
    </row>
    <row r="197" ht="15.75" customHeight="1">
      <c r="F197" s="187"/>
    </row>
    <row r="198" ht="15.75" customHeight="1">
      <c r="F198" s="187"/>
    </row>
    <row r="199" ht="15.75" customHeight="1">
      <c r="F199" s="187"/>
    </row>
    <row r="200" ht="15.75" customHeight="1">
      <c r="F200" s="187"/>
    </row>
    <row r="201" ht="15.75" customHeight="1">
      <c r="F201" s="187"/>
    </row>
    <row r="202" ht="15.75" customHeight="1">
      <c r="F202" s="187"/>
    </row>
    <row r="203" ht="15.75" customHeight="1">
      <c r="F203" s="187"/>
    </row>
    <row r="204" ht="15.75" customHeight="1">
      <c r="F204" s="187"/>
    </row>
    <row r="205" ht="15.75" customHeight="1">
      <c r="F205" s="187"/>
    </row>
    <row r="206" ht="15.75" customHeight="1">
      <c r="F206" s="187"/>
    </row>
    <row r="207" ht="15.75" customHeight="1">
      <c r="F207" s="187"/>
    </row>
    <row r="208" ht="15.75" customHeight="1">
      <c r="F208" s="187"/>
    </row>
    <row r="209" ht="15.75" customHeight="1">
      <c r="F209" s="187"/>
    </row>
    <row r="210" ht="15.75" customHeight="1">
      <c r="F210" s="187"/>
    </row>
    <row r="211" ht="15.75" customHeight="1">
      <c r="F211" s="187"/>
    </row>
    <row r="212" ht="15.75" customHeight="1">
      <c r="F212" s="187"/>
    </row>
    <row r="213" ht="15.75" customHeight="1">
      <c r="F213" s="187"/>
    </row>
    <row r="214" ht="15.75" customHeight="1">
      <c r="F214" s="187"/>
    </row>
    <row r="215" ht="15.75" customHeight="1">
      <c r="F215" s="187"/>
    </row>
    <row r="216" ht="15.75" customHeight="1">
      <c r="F216" s="187"/>
    </row>
    <row r="217" ht="15.75" customHeight="1">
      <c r="F217" s="187"/>
    </row>
    <row r="218" ht="15.75" customHeight="1">
      <c r="F218" s="187"/>
    </row>
    <row r="219" ht="15.75" customHeight="1">
      <c r="F219" s="187"/>
    </row>
    <row r="220" ht="15.75" customHeight="1">
      <c r="F220" s="187"/>
    </row>
    <row r="221" ht="15.75" customHeight="1">
      <c r="F221" s="187"/>
    </row>
    <row r="222" ht="15.75" customHeight="1">
      <c r="F222" s="187"/>
    </row>
    <row r="223" ht="15.75" customHeight="1">
      <c r="F223" s="187"/>
    </row>
    <row r="224" ht="15.75" customHeight="1">
      <c r="F224" s="187"/>
    </row>
    <row r="225" ht="15.75" customHeight="1">
      <c r="F225" s="187"/>
    </row>
    <row r="226" ht="15.75" customHeight="1">
      <c r="F226" s="187"/>
    </row>
    <row r="227" ht="15.75" customHeight="1">
      <c r="F227" s="187"/>
    </row>
    <row r="228" ht="15.75" customHeight="1">
      <c r="F228" s="187"/>
    </row>
    <row r="229" ht="15.75" customHeight="1">
      <c r="F229" s="187"/>
    </row>
    <row r="230" ht="15.75" customHeight="1">
      <c r="F230" s="187"/>
    </row>
    <row r="231" ht="15.75" customHeight="1">
      <c r="F231" s="187"/>
    </row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B34:E34"/>
    <mergeCell ref="B35:E35"/>
    <mergeCell ref="B36:E36"/>
    <mergeCell ref="G35:I35"/>
    <mergeCell ref="G36:I36"/>
    <mergeCell ref="B1:D1"/>
    <mergeCell ref="D2:I2"/>
    <mergeCell ref="B32:E32"/>
    <mergeCell ref="G32:I32"/>
    <mergeCell ref="B33:E33"/>
    <mergeCell ref="G33:I33"/>
    <mergeCell ref="G34:I34"/>
  </mergeCells>
  <printOptions/>
  <pageMargins bottom="0.75" footer="0.0" header="0.0" left="0.7" right="0.7" top="0.75"/>
  <pageSetup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1" width="2.63"/>
    <col customWidth="1" min="2" max="2" width="11.0"/>
    <col customWidth="1" min="3" max="9" width="18.88"/>
  </cols>
  <sheetData>
    <row r="1" ht="6.0" customHeight="1">
      <c r="A1" s="154"/>
      <c r="B1" s="155" t="s">
        <v>0</v>
      </c>
      <c r="C1" s="3"/>
      <c r="D1" s="4"/>
      <c r="E1" s="156"/>
      <c r="F1" s="156"/>
      <c r="G1" s="156"/>
      <c r="H1" s="156"/>
      <c r="I1" s="156"/>
    </row>
    <row r="2" ht="6.0" customHeight="1">
      <c r="A2" s="157"/>
      <c r="B2" s="158" t="s">
        <v>1</v>
      </c>
      <c r="C2" s="159">
        <v>45376.0</v>
      </c>
      <c r="D2" s="160" t="s">
        <v>2</v>
      </c>
      <c r="E2" s="10"/>
      <c r="F2" s="10"/>
      <c r="G2" s="10"/>
      <c r="H2" s="10"/>
      <c r="I2" s="11"/>
    </row>
    <row r="3" ht="36.0" customHeight="1">
      <c r="A3" s="12"/>
      <c r="B3" s="12"/>
      <c r="C3" s="13">
        <f>C2</f>
        <v>45376</v>
      </c>
      <c r="D3" s="13">
        <f>C2+1</f>
        <v>45377</v>
      </c>
      <c r="E3" s="13">
        <f>C2+2</f>
        <v>45378</v>
      </c>
      <c r="F3" s="13">
        <f>C2+3</f>
        <v>45379</v>
      </c>
      <c r="G3" s="13">
        <f>C2+4</f>
        <v>45380</v>
      </c>
      <c r="H3" s="13">
        <f>C2+5</f>
        <v>45381</v>
      </c>
      <c r="I3" s="13">
        <f>C2+6</f>
        <v>45382</v>
      </c>
    </row>
    <row r="4" ht="22.5" customHeight="1">
      <c r="A4" s="14"/>
      <c r="B4" s="15"/>
      <c r="C4" s="16" t="str">
        <f t="shared" ref="C4:I4" si="1">UPPER(TEXT(C3, "DDDD"))</f>
        <v>LUNES</v>
      </c>
      <c r="D4" s="16" t="str">
        <f t="shared" si="1"/>
        <v>MARTES</v>
      </c>
      <c r="E4" s="16" t="str">
        <f t="shared" si="1"/>
        <v>MIÉRCOLES</v>
      </c>
      <c r="F4" s="16" t="str">
        <f t="shared" si="1"/>
        <v>JUEVES</v>
      </c>
      <c r="G4" s="16" t="str">
        <f t="shared" si="1"/>
        <v>VIERNES</v>
      </c>
      <c r="H4" s="16" t="str">
        <f t="shared" si="1"/>
        <v>SÁBADO</v>
      </c>
      <c r="I4" s="16" t="str">
        <f t="shared" si="1"/>
        <v>DOMINGO</v>
      </c>
    </row>
    <row r="5" ht="22.5" customHeight="1">
      <c r="A5" s="17"/>
      <c r="B5" s="18">
        <v>0.3541666666666667</v>
      </c>
      <c r="C5" s="21"/>
      <c r="D5" s="20"/>
      <c r="E5" s="21"/>
      <c r="F5" s="20"/>
      <c r="G5" s="20"/>
      <c r="H5" s="20"/>
      <c r="I5" s="20"/>
    </row>
    <row r="6" ht="22.5" customHeight="1">
      <c r="A6" s="17"/>
      <c r="B6" s="22">
        <v>0.375</v>
      </c>
      <c r="C6" s="24"/>
      <c r="D6" s="24"/>
      <c r="E6" s="24"/>
      <c r="F6" s="24"/>
      <c r="G6" s="24"/>
      <c r="H6" s="24"/>
      <c r="I6" s="24"/>
    </row>
    <row r="7" ht="22.5" customHeight="1">
      <c r="A7" s="17"/>
      <c r="B7" s="18">
        <v>0.3958333333333333</v>
      </c>
      <c r="C7" s="21"/>
      <c r="D7" s="26"/>
      <c r="E7" s="21"/>
      <c r="F7" s="26"/>
      <c r="G7" s="26"/>
      <c r="H7" s="26"/>
      <c r="I7" s="26"/>
    </row>
    <row r="8" ht="22.5" customHeight="1">
      <c r="A8" s="17"/>
      <c r="B8" s="22">
        <v>0.4166666666666667</v>
      </c>
      <c r="C8" s="24"/>
      <c r="D8" s="24"/>
      <c r="E8" s="24"/>
      <c r="F8" s="24"/>
      <c r="G8" s="24"/>
      <c r="H8" s="24"/>
      <c r="I8" s="24"/>
    </row>
    <row r="9" ht="22.5" customHeight="1">
      <c r="A9" s="17"/>
      <c r="B9" s="18">
        <v>0.4375</v>
      </c>
      <c r="C9" s="20"/>
      <c r="D9" s="20"/>
      <c r="E9" s="20"/>
      <c r="F9" s="20"/>
      <c r="G9" s="20"/>
      <c r="H9" s="20"/>
      <c r="I9" s="20"/>
    </row>
    <row r="10" ht="22.5" customHeight="1">
      <c r="A10" s="17"/>
      <c r="B10" s="22">
        <v>0.4583333333333333</v>
      </c>
      <c r="C10" s="24"/>
      <c r="D10" s="24"/>
      <c r="E10" s="24"/>
      <c r="F10" s="24"/>
      <c r="G10" s="24"/>
      <c r="H10" s="24"/>
      <c r="I10" s="24"/>
    </row>
    <row r="11" ht="22.5" customHeight="1">
      <c r="A11" s="17"/>
      <c r="B11" s="18">
        <v>0.4791666666666667</v>
      </c>
      <c r="C11" s="21"/>
      <c r="D11" s="21"/>
      <c r="E11" s="21"/>
      <c r="F11" s="21"/>
      <c r="G11" s="21"/>
      <c r="H11" s="21"/>
      <c r="I11" s="21"/>
    </row>
    <row r="12" ht="22.5" customHeight="1">
      <c r="A12" s="17"/>
      <c r="B12" s="22">
        <v>0.5</v>
      </c>
      <c r="C12" s="24"/>
      <c r="D12" s="24"/>
      <c r="E12" s="24"/>
      <c r="F12" s="24"/>
      <c r="G12" s="24"/>
      <c r="H12" s="24"/>
      <c r="I12" s="24"/>
    </row>
    <row r="13" ht="22.5" customHeight="1">
      <c r="A13" s="17"/>
      <c r="B13" s="18">
        <v>0.5208333333333334</v>
      </c>
      <c r="C13" s="21"/>
      <c r="D13" s="21"/>
      <c r="E13" s="21"/>
      <c r="F13" s="21"/>
      <c r="G13" s="21"/>
      <c r="H13" s="21"/>
      <c r="I13" s="21"/>
    </row>
    <row r="14" ht="22.5" customHeight="1">
      <c r="A14" s="17"/>
      <c r="B14" s="22">
        <v>0.5416666666666666</v>
      </c>
      <c r="C14" s="24"/>
      <c r="D14" s="24"/>
      <c r="E14" s="24"/>
      <c r="F14" s="24"/>
      <c r="G14" s="24"/>
      <c r="H14" s="24"/>
      <c r="I14" s="24"/>
    </row>
    <row r="15" ht="22.5" customHeight="1">
      <c r="A15" s="17"/>
      <c r="B15" s="18">
        <v>0.5625</v>
      </c>
      <c r="C15" s="21"/>
      <c r="D15" s="21"/>
      <c r="E15" s="21"/>
      <c r="F15" s="21"/>
      <c r="G15" s="21"/>
      <c r="H15" s="21"/>
      <c r="I15" s="21"/>
    </row>
    <row r="16" ht="22.5" customHeight="1">
      <c r="A16" s="17"/>
      <c r="B16" s="22">
        <v>0.5833333333333334</v>
      </c>
      <c r="C16" s="24"/>
      <c r="D16" s="24"/>
      <c r="E16" s="24"/>
      <c r="F16" s="24"/>
      <c r="G16" s="24"/>
      <c r="H16" s="24"/>
      <c r="I16" s="24"/>
    </row>
    <row r="17" ht="22.5" customHeight="1">
      <c r="A17" s="17"/>
      <c r="B17" s="18">
        <v>0.6041666666666666</v>
      </c>
      <c r="C17" s="21"/>
      <c r="D17" s="21"/>
      <c r="E17" s="21"/>
      <c r="F17" s="21"/>
      <c r="G17" s="21"/>
      <c r="H17" s="21"/>
      <c r="I17" s="21"/>
    </row>
    <row r="18" ht="22.5" customHeight="1">
      <c r="A18" s="17"/>
      <c r="B18" s="22">
        <v>0.625</v>
      </c>
      <c r="C18" s="24"/>
      <c r="D18" s="24"/>
      <c r="E18" s="24"/>
      <c r="F18" s="24"/>
      <c r="G18" s="24"/>
      <c r="H18" s="24"/>
      <c r="I18" s="24"/>
    </row>
    <row r="19" ht="22.5" customHeight="1">
      <c r="A19" s="17"/>
      <c r="B19" s="18">
        <v>0.6458333333333334</v>
      </c>
      <c r="C19" s="21"/>
      <c r="D19" s="21"/>
      <c r="E19" s="21"/>
      <c r="F19" s="21"/>
      <c r="G19" s="21"/>
      <c r="H19" s="21"/>
      <c r="I19" s="21"/>
    </row>
    <row r="20" ht="22.5" customHeight="1">
      <c r="A20" s="17"/>
      <c r="B20" s="22">
        <v>0.6666666666666666</v>
      </c>
      <c r="C20" s="24"/>
      <c r="D20" s="24"/>
      <c r="E20" s="24"/>
      <c r="F20" s="24"/>
      <c r="G20" s="24"/>
      <c r="H20" s="24"/>
      <c r="I20" s="24"/>
    </row>
    <row r="21" ht="22.5" customHeight="1">
      <c r="A21" s="17"/>
      <c r="B21" s="18">
        <v>0.6875</v>
      </c>
      <c r="C21" s="21"/>
      <c r="D21" s="21"/>
      <c r="E21" s="21"/>
      <c r="F21" s="21"/>
      <c r="G21" s="21"/>
      <c r="H21" s="21"/>
      <c r="I21" s="21"/>
    </row>
    <row r="22" ht="22.5" customHeight="1">
      <c r="A22" s="17"/>
      <c r="B22" s="22">
        <v>0.7083333333333334</v>
      </c>
      <c r="C22" s="24"/>
      <c r="D22" s="24"/>
      <c r="E22" s="24"/>
      <c r="F22" s="24"/>
      <c r="G22" s="24"/>
      <c r="H22" s="24"/>
      <c r="I22" s="24"/>
    </row>
    <row r="23" ht="22.5" customHeight="1">
      <c r="A23" s="17"/>
      <c r="B23" s="18">
        <v>0.7291666666666666</v>
      </c>
      <c r="C23" s="21"/>
      <c r="D23" s="21"/>
      <c r="E23" s="21"/>
      <c r="F23" s="21"/>
      <c r="G23" s="21"/>
      <c r="H23" s="21"/>
      <c r="I23" s="21"/>
    </row>
    <row r="24" ht="22.5" customHeight="1">
      <c r="A24" s="17"/>
      <c r="B24" s="22">
        <v>0.75</v>
      </c>
      <c r="C24" s="24"/>
      <c r="D24" s="24"/>
      <c r="E24" s="24"/>
      <c r="F24" s="24"/>
      <c r="G24" s="24"/>
      <c r="H24" s="24"/>
      <c r="I24" s="24"/>
    </row>
    <row r="25" ht="22.5" customHeight="1">
      <c r="A25" s="17"/>
      <c r="B25" s="18">
        <v>0.7708333333333334</v>
      </c>
      <c r="C25" s="21"/>
      <c r="D25" s="21"/>
      <c r="E25" s="21"/>
      <c r="F25" s="21"/>
      <c r="G25" s="21"/>
      <c r="H25" s="21"/>
      <c r="I25" s="21"/>
    </row>
    <row r="26" ht="22.5" customHeight="1">
      <c r="A26" s="28"/>
      <c r="B26" s="18">
        <v>0.7916666666666666</v>
      </c>
      <c r="C26" s="24"/>
      <c r="D26" s="24"/>
      <c r="E26" s="24"/>
      <c r="F26" s="24"/>
      <c r="G26" s="24"/>
      <c r="H26" s="24"/>
      <c r="I26" s="24"/>
    </row>
    <row r="27" ht="22.5" customHeight="1">
      <c r="A27" s="28"/>
      <c r="B27" s="18">
        <v>0.8333333333333334</v>
      </c>
      <c r="C27" s="21"/>
      <c r="D27" s="21"/>
      <c r="E27" s="21"/>
      <c r="F27" s="21"/>
      <c r="G27" s="21"/>
      <c r="H27" s="21"/>
      <c r="I27" s="21"/>
    </row>
    <row r="28" ht="22.5" customHeight="1">
      <c r="A28" s="29"/>
      <c r="B28" s="30" t="s">
        <v>7</v>
      </c>
      <c r="C28" s="29"/>
      <c r="D28" s="29"/>
      <c r="E28" s="29"/>
      <c r="G28" s="30" t="s">
        <v>8</v>
      </c>
      <c r="H28" s="29"/>
      <c r="I28" s="29"/>
    </row>
    <row r="29" ht="22.5" customHeight="1">
      <c r="A29" s="31"/>
      <c r="B29" s="32"/>
      <c r="C29" s="33"/>
      <c r="D29" s="33"/>
      <c r="E29" s="33"/>
      <c r="G29" s="32"/>
      <c r="H29" s="33"/>
      <c r="I29" s="33"/>
    </row>
    <row r="30" ht="22.5" customHeight="1">
      <c r="A30" s="31"/>
      <c r="B30" s="34"/>
      <c r="C30" s="35"/>
      <c r="D30" s="35"/>
      <c r="E30" s="35"/>
      <c r="F30" s="31"/>
      <c r="G30" s="34"/>
      <c r="H30" s="35"/>
      <c r="I30" s="35"/>
    </row>
    <row r="31" ht="22.5" customHeight="1">
      <c r="A31" s="31"/>
      <c r="B31" s="34"/>
      <c r="C31" s="35"/>
      <c r="D31" s="35"/>
      <c r="E31" s="35"/>
      <c r="F31" s="31"/>
      <c r="G31" s="34"/>
      <c r="H31" s="35"/>
      <c r="I31" s="35"/>
    </row>
    <row r="32" ht="22.5" customHeight="1">
      <c r="A32" s="31"/>
      <c r="B32" s="34"/>
      <c r="C32" s="35"/>
      <c r="D32" s="35"/>
      <c r="E32" s="35"/>
      <c r="F32" s="31"/>
      <c r="G32" s="34"/>
      <c r="H32" s="35"/>
      <c r="I32" s="35"/>
    </row>
    <row r="33" ht="22.5" customHeight="1">
      <c r="A33" s="31"/>
      <c r="B33" s="34"/>
      <c r="C33" s="35"/>
      <c r="D33" s="35"/>
      <c r="E33" s="35"/>
      <c r="F33" s="31"/>
      <c r="G33" s="34"/>
      <c r="H33" s="35"/>
      <c r="I33" s="35"/>
    </row>
    <row r="34" ht="22.5" customHeight="1">
      <c r="A34" s="31"/>
      <c r="B34" s="36"/>
      <c r="C34" s="31"/>
      <c r="D34" s="31"/>
      <c r="E34" s="31"/>
      <c r="F34" s="31"/>
      <c r="G34" s="31"/>
      <c r="H34" s="31"/>
      <c r="I34" s="31"/>
    </row>
    <row r="35" ht="6.0" customHeight="1">
      <c r="A35" s="37"/>
      <c r="B35" s="38"/>
      <c r="C35" s="37"/>
      <c r="D35" s="37"/>
      <c r="E35" s="37"/>
      <c r="F35" s="37"/>
      <c r="G35" s="37"/>
      <c r="H35" s="37"/>
      <c r="I35" s="37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B31:E31"/>
    <mergeCell ref="B32:E32"/>
    <mergeCell ref="B33:E33"/>
    <mergeCell ref="G32:I32"/>
    <mergeCell ref="G33:I33"/>
    <mergeCell ref="B1:D1"/>
    <mergeCell ref="D2:I2"/>
    <mergeCell ref="B29:E29"/>
    <mergeCell ref="G29:I29"/>
    <mergeCell ref="B30:E30"/>
    <mergeCell ref="G30:I30"/>
    <mergeCell ref="G31:I31"/>
  </mergeCells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5" width="10.63"/>
    <col customWidth="1" min="6" max="6" width="14.0"/>
    <col customWidth="1" min="7" max="26" width="10.63"/>
  </cols>
  <sheetData>
    <row r="1" ht="12.75" customHeight="1">
      <c r="A1" s="12"/>
      <c r="B1" s="12"/>
      <c r="C1" s="13">
        <v>45383.0</v>
      </c>
      <c r="D1" s="13">
        <v>45384.0</v>
      </c>
      <c r="E1" s="13">
        <v>45385.0</v>
      </c>
      <c r="F1" s="13">
        <v>45386.0</v>
      </c>
      <c r="G1" s="13">
        <v>45387.0</v>
      </c>
      <c r="H1" s="13">
        <v>45388.0</v>
      </c>
      <c r="I1" s="13">
        <v>45389.0</v>
      </c>
      <c r="J1" s="129"/>
    </row>
    <row r="2" ht="12.75" customHeight="1">
      <c r="A2" s="14"/>
      <c r="B2" s="15"/>
      <c r="C2" s="16" t="s">
        <v>121</v>
      </c>
      <c r="D2" s="16" t="s">
        <v>122</v>
      </c>
      <c r="E2" s="16" t="s">
        <v>123</v>
      </c>
      <c r="F2" s="16" t="s">
        <v>124</v>
      </c>
      <c r="G2" s="16" t="s">
        <v>125</v>
      </c>
      <c r="H2" s="16" t="s">
        <v>126</v>
      </c>
      <c r="I2" s="16" t="s">
        <v>127</v>
      </c>
      <c r="J2" s="129"/>
    </row>
    <row r="3" ht="12.75" customHeight="1">
      <c r="A3" s="17"/>
      <c r="B3" s="18">
        <v>0.3541666666666667</v>
      </c>
      <c r="C3" s="21"/>
      <c r="D3" s="20"/>
      <c r="E3" s="21"/>
      <c r="F3" s="20"/>
      <c r="G3" s="20"/>
      <c r="H3" s="20"/>
      <c r="I3" s="20"/>
      <c r="J3" s="129"/>
    </row>
    <row r="4" ht="12.75" customHeight="1">
      <c r="A4" s="17"/>
      <c r="B4" s="22">
        <v>0.375</v>
      </c>
      <c r="C4" s="24"/>
      <c r="D4" s="24"/>
      <c r="E4" s="24"/>
      <c r="F4" s="24"/>
      <c r="G4" s="24"/>
      <c r="H4" s="24"/>
      <c r="I4" s="24"/>
      <c r="J4" s="129"/>
    </row>
    <row r="5" ht="12.75" customHeight="1">
      <c r="A5" s="17"/>
      <c r="B5" s="18">
        <v>0.3958333333333333</v>
      </c>
      <c r="C5" s="21"/>
      <c r="D5" s="26"/>
      <c r="E5" s="21"/>
      <c r="F5" s="26"/>
      <c r="G5" s="26"/>
      <c r="H5" s="26"/>
      <c r="I5" s="26"/>
      <c r="J5" s="129"/>
    </row>
    <row r="6" ht="12.75" customHeight="1">
      <c r="A6" s="17"/>
      <c r="B6" s="22">
        <v>0.4166666666666667</v>
      </c>
      <c r="C6" s="24"/>
      <c r="D6" s="24"/>
      <c r="E6" s="24"/>
      <c r="F6" s="24"/>
      <c r="G6" s="24"/>
      <c r="H6" s="24"/>
      <c r="I6" s="24"/>
      <c r="J6" s="129"/>
    </row>
    <row r="7" ht="12.75" customHeight="1">
      <c r="A7" s="17"/>
      <c r="B7" s="18">
        <v>0.4375</v>
      </c>
      <c r="C7" s="20"/>
      <c r="D7" s="20"/>
      <c r="E7" s="20"/>
      <c r="F7" s="20"/>
      <c r="G7" s="20"/>
      <c r="H7" s="20"/>
      <c r="I7" s="20"/>
      <c r="J7" s="129"/>
    </row>
    <row r="8" ht="12.75" customHeight="1">
      <c r="A8" s="17"/>
      <c r="B8" s="22">
        <v>0.4583333333333333</v>
      </c>
      <c r="C8" s="24"/>
      <c r="D8" s="24"/>
      <c r="E8" s="24"/>
      <c r="F8" s="24"/>
      <c r="G8" s="24"/>
      <c r="H8" s="24"/>
      <c r="I8" s="24"/>
      <c r="J8" s="129"/>
    </row>
    <row r="9" ht="12.75" customHeight="1">
      <c r="A9" s="17"/>
      <c r="B9" s="18">
        <v>0.4791666666666667</v>
      </c>
      <c r="C9" s="21"/>
      <c r="D9" s="21"/>
      <c r="E9" s="21"/>
      <c r="F9" s="21"/>
      <c r="G9" s="21"/>
      <c r="H9" s="21"/>
      <c r="I9" s="21"/>
      <c r="J9" s="129"/>
    </row>
    <row r="10" ht="12.75" customHeight="1">
      <c r="A10" s="17"/>
      <c r="B10" s="22">
        <v>0.5</v>
      </c>
      <c r="C10" s="24" t="s">
        <v>128</v>
      </c>
      <c r="D10" s="24"/>
      <c r="E10" s="24"/>
      <c r="F10" s="24" t="s">
        <v>129</v>
      </c>
      <c r="G10" s="24" t="s">
        <v>129</v>
      </c>
      <c r="H10" s="24"/>
      <c r="I10" s="24"/>
      <c r="J10" s="129"/>
    </row>
    <row r="11" ht="12.75" customHeight="1">
      <c r="A11" s="17"/>
      <c r="B11" s="18">
        <v>0.5208333333333334</v>
      </c>
      <c r="C11" s="21"/>
      <c r="D11" s="21"/>
      <c r="E11" s="21"/>
      <c r="F11" s="21"/>
      <c r="G11" s="21"/>
      <c r="H11" s="21"/>
      <c r="I11" s="21"/>
      <c r="J11" s="129"/>
    </row>
    <row r="12" ht="12.75" customHeight="1">
      <c r="A12" s="17"/>
      <c r="B12" s="22">
        <v>0.5416666666666666</v>
      </c>
      <c r="C12" s="24"/>
      <c r="D12" s="24" t="s">
        <v>130</v>
      </c>
      <c r="E12" s="24"/>
      <c r="F12" s="24"/>
      <c r="G12" s="24"/>
      <c r="H12" s="24"/>
      <c r="I12" s="24"/>
      <c r="J12" s="129"/>
    </row>
    <row r="13" ht="12.75" customHeight="1">
      <c r="A13" s="17"/>
      <c r="B13" s="18">
        <v>0.5625</v>
      </c>
      <c r="C13" s="21"/>
      <c r="D13" s="21"/>
      <c r="E13" s="21"/>
      <c r="F13" s="21"/>
      <c r="G13" s="21"/>
      <c r="H13" s="21"/>
      <c r="I13" s="21"/>
      <c r="J13" s="129"/>
    </row>
    <row r="14" ht="12.75" customHeight="1">
      <c r="A14" s="17"/>
      <c r="B14" s="22">
        <v>0.5833333333333334</v>
      </c>
      <c r="C14" s="24"/>
      <c r="D14" s="24"/>
      <c r="E14" s="24" t="s">
        <v>131</v>
      </c>
      <c r="F14" s="24"/>
      <c r="G14" s="24"/>
      <c r="H14" s="24"/>
      <c r="I14" s="24"/>
      <c r="J14" s="129"/>
    </row>
    <row r="15" ht="12.75" customHeight="1">
      <c r="A15" s="17"/>
      <c r="B15" s="18">
        <v>0.6041666666666666</v>
      </c>
      <c r="C15" s="21"/>
      <c r="D15" s="21"/>
      <c r="E15" s="21"/>
      <c r="F15" s="21"/>
      <c r="G15" s="21"/>
      <c r="H15" s="21"/>
      <c r="I15" s="21"/>
      <c r="J15" s="129"/>
    </row>
    <row r="16" ht="12.75" customHeight="1">
      <c r="A16" s="17"/>
      <c r="B16" s="22">
        <v>0.625</v>
      </c>
      <c r="C16" s="24"/>
      <c r="D16" s="24"/>
      <c r="E16" s="24"/>
      <c r="F16" s="24"/>
      <c r="G16" s="24"/>
      <c r="H16" s="24"/>
      <c r="I16" s="24"/>
      <c r="J16" s="129"/>
    </row>
    <row r="17" ht="12.75" customHeight="1">
      <c r="A17" s="17"/>
      <c r="B17" s="18">
        <v>0.6458333333333334</v>
      </c>
      <c r="C17" s="21"/>
      <c r="D17" s="21"/>
      <c r="E17" s="21"/>
      <c r="F17" s="21"/>
      <c r="G17" s="21"/>
      <c r="H17" s="21"/>
      <c r="I17" s="21"/>
      <c r="J17" s="129"/>
    </row>
    <row r="18" ht="12.75" customHeight="1">
      <c r="A18" s="17"/>
      <c r="B18" s="22">
        <v>0.6666666666666666</v>
      </c>
      <c r="C18" s="24"/>
      <c r="D18" s="24"/>
      <c r="E18" s="24"/>
      <c r="F18" s="24"/>
      <c r="G18" s="24"/>
      <c r="H18" s="24"/>
      <c r="I18" s="24"/>
      <c r="J18" s="129"/>
    </row>
    <row r="19" ht="12.75" customHeight="1">
      <c r="A19" s="17"/>
      <c r="B19" s="18">
        <v>0.6875</v>
      </c>
      <c r="C19" s="21"/>
      <c r="D19" s="21"/>
      <c r="E19" s="21"/>
      <c r="F19" s="21"/>
      <c r="G19" s="21"/>
      <c r="H19" s="21"/>
      <c r="I19" s="21"/>
      <c r="J19" s="129"/>
    </row>
    <row r="20" ht="12.75" customHeight="1">
      <c r="A20" s="17"/>
      <c r="B20" s="22">
        <v>0.7083333333333334</v>
      </c>
      <c r="C20" s="24"/>
      <c r="D20" s="24"/>
      <c r="E20" s="24"/>
      <c r="F20" s="24"/>
      <c r="G20" s="24"/>
      <c r="H20" s="24"/>
      <c r="I20" s="24"/>
      <c r="J20" s="129"/>
    </row>
    <row r="21" ht="12.75" customHeight="1">
      <c r="A21" s="17"/>
      <c r="B21" s="18">
        <v>0.7291666666666666</v>
      </c>
      <c r="C21" s="21"/>
      <c r="D21" s="21"/>
      <c r="E21" s="21"/>
      <c r="F21" s="21"/>
      <c r="G21" s="21"/>
      <c r="H21" s="21"/>
      <c r="I21" s="21"/>
      <c r="J21" s="129"/>
    </row>
    <row r="22" ht="12.75" customHeight="1">
      <c r="A22" s="17"/>
      <c r="B22" s="22">
        <v>0.75</v>
      </c>
      <c r="C22" s="24"/>
      <c r="D22" s="24"/>
      <c r="E22" s="24"/>
      <c r="F22" s="24"/>
      <c r="G22" s="24"/>
      <c r="H22" s="24"/>
      <c r="I22" s="24"/>
      <c r="J22" s="129"/>
    </row>
    <row r="23" ht="12.75" customHeight="1">
      <c r="A23" s="17"/>
      <c r="B23" s="18">
        <v>0.7708333333333334</v>
      </c>
      <c r="C23" s="21"/>
      <c r="D23" s="21"/>
      <c r="E23" s="21"/>
      <c r="F23" s="21"/>
      <c r="G23" s="21"/>
      <c r="H23" s="21"/>
      <c r="I23" s="21"/>
      <c r="J23" s="129"/>
    </row>
    <row r="24" ht="12.75" customHeight="1">
      <c r="A24" s="28"/>
      <c r="B24" s="18">
        <v>0.7916666666666666</v>
      </c>
      <c r="C24" s="24"/>
      <c r="D24" s="24"/>
      <c r="E24" s="24"/>
      <c r="F24" s="24"/>
      <c r="G24" s="24"/>
      <c r="H24" s="24"/>
      <c r="I24" s="24"/>
      <c r="J24" s="129"/>
    </row>
    <row r="25" ht="12.75" customHeight="1">
      <c r="A25" s="28"/>
      <c r="B25" s="18">
        <v>0.8333333333333334</v>
      </c>
      <c r="C25" s="21"/>
      <c r="D25" s="21"/>
      <c r="E25" s="21"/>
      <c r="F25" s="21"/>
      <c r="G25" s="21"/>
      <c r="H25" s="21"/>
      <c r="I25" s="21"/>
      <c r="J25" s="129"/>
    </row>
    <row r="26" ht="12.75" customHeight="1">
      <c r="A26" s="29"/>
      <c r="B26" s="30" t="s">
        <v>7</v>
      </c>
      <c r="C26" s="29"/>
      <c r="D26" s="29"/>
      <c r="E26" s="29"/>
      <c r="F26" s="129"/>
      <c r="G26" s="30" t="s">
        <v>8</v>
      </c>
      <c r="H26" s="29"/>
      <c r="I26" s="29"/>
      <c r="J26" s="129"/>
    </row>
    <row r="27" ht="12.75" customHeight="1">
      <c r="A27" s="31"/>
      <c r="B27" s="32"/>
      <c r="C27" s="33"/>
      <c r="D27" s="33"/>
      <c r="E27" s="33"/>
      <c r="F27" s="129"/>
      <c r="G27" s="32"/>
      <c r="H27" s="33"/>
      <c r="I27" s="33"/>
      <c r="J27" s="129"/>
    </row>
    <row r="28" ht="12.75" customHeight="1">
      <c r="A28" s="37"/>
      <c r="B28" s="38"/>
      <c r="C28" s="37"/>
      <c r="D28" s="37"/>
      <c r="E28" s="37"/>
      <c r="F28" s="37"/>
      <c r="G28" s="37"/>
      <c r="H28" s="37"/>
      <c r="I28" s="37"/>
      <c r="J28" s="129"/>
    </row>
    <row r="29" ht="12.75" customHeight="1"/>
    <row r="30" ht="12.75" customHeight="1">
      <c r="A30" s="12"/>
      <c r="B30" s="12"/>
      <c r="C30" s="13">
        <v>45390.0</v>
      </c>
      <c r="D30" s="13">
        <v>45391.0</v>
      </c>
      <c r="E30" s="13">
        <v>45392.0</v>
      </c>
      <c r="F30" s="13">
        <v>45393.0</v>
      </c>
      <c r="G30" s="13">
        <v>45394.0</v>
      </c>
      <c r="H30" s="13">
        <v>45395.0</v>
      </c>
      <c r="I30" s="13">
        <v>45396.0</v>
      </c>
    </row>
    <row r="31" ht="12.75" customHeight="1">
      <c r="A31" s="14"/>
      <c r="B31" s="15"/>
      <c r="C31" s="16" t="s">
        <v>121</v>
      </c>
      <c r="D31" s="16" t="s">
        <v>122</v>
      </c>
      <c r="E31" s="16" t="s">
        <v>123</v>
      </c>
      <c r="F31" s="16" t="s">
        <v>124</v>
      </c>
      <c r="G31" s="16" t="s">
        <v>125</v>
      </c>
      <c r="H31" s="16" t="s">
        <v>126</v>
      </c>
      <c r="I31" s="16" t="s">
        <v>127</v>
      </c>
    </row>
    <row r="32" ht="12.75" customHeight="1">
      <c r="A32" s="17"/>
      <c r="B32" s="18">
        <v>0.3541666666666667</v>
      </c>
      <c r="C32" s="21"/>
      <c r="D32" s="20"/>
      <c r="E32" s="21"/>
      <c r="F32" s="20"/>
      <c r="G32" s="20"/>
      <c r="H32" s="20"/>
      <c r="I32" s="20"/>
    </row>
    <row r="33" ht="12.75" customHeight="1">
      <c r="A33" s="17"/>
      <c r="B33" s="22">
        <v>0.375</v>
      </c>
      <c r="C33" s="24"/>
      <c r="D33" s="24"/>
      <c r="E33" s="24"/>
      <c r="F33" s="24"/>
      <c r="G33" s="24"/>
      <c r="H33" s="24"/>
      <c r="I33" s="24"/>
    </row>
    <row r="34" ht="12.75" customHeight="1">
      <c r="A34" s="17"/>
      <c r="B34" s="18">
        <v>0.3958333333333333</v>
      </c>
      <c r="C34" s="21"/>
      <c r="D34" s="26"/>
      <c r="E34" s="21"/>
      <c r="F34" s="26"/>
      <c r="G34" s="26"/>
      <c r="H34" s="26"/>
      <c r="I34" s="26"/>
    </row>
    <row r="35" ht="12.75" customHeight="1">
      <c r="A35" s="17"/>
      <c r="B35" s="22">
        <v>0.4166666666666667</v>
      </c>
      <c r="C35" s="24" t="s">
        <v>132</v>
      </c>
      <c r="D35" s="24"/>
      <c r="E35" s="24"/>
      <c r="F35" s="24" t="s">
        <v>133</v>
      </c>
      <c r="G35" s="24"/>
      <c r="H35" s="24"/>
      <c r="I35" s="24"/>
    </row>
    <row r="36" ht="12.75" customHeight="1">
      <c r="A36" s="17"/>
      <c r="B36" s="18">
        <v>0.4375</v>
      </c>
      <c r="C36" s="20"/>
      <c r="D36" s="20"/>
      <c r="E36" s="20"/>
      <c r="F36" s="20"/>
      <c r="G36" s="20"/>
      <c r="H36" s="20"/>
      <c r="I36" s="20"/>
    </row>
    <row r="37" ht="12.75" customHeight="1">
      <c r="A37" s="17"/>
      <c r="B37" s="22">
        <v>0.4583333333333333</v>
      </c>
      <c r="C37" s="24"/>
      <c r="D37" s="24" t="s">
        <v>134</v>
      </c>
      <c r="E37" s="24"/>
      <c r="F37" s="24" t="s">
        <v>135</v>
      </c>
      <c r="G37" s="24"/>
      <c r="H37" s="24"/>
      <c r="I37" s="24"/>
    </row>
    <row r="38" ht="12.75" customHeight="1">
      <c r="A38" s="17"/>
      <c r="B38" s="18">
        <v>0.4791666666666667</v>
      </c>
      <c r="C38" s="21"/>
      <c r="D38" s="21"/>
      <c r="E38" s="21"/>
      <c r="F38" s="21"/>
      <c r="G38" s="21"/>
      <c r="H38" s="21"/>
      <c r="I38" s="21"/>
    </row>
    <row r="39" ht="12.75" customHeight="1">
      <c r="A39" s="17"/>
      <c r="B39" s="22">
        <v>0.5</v>
      </c>
      <c r="C39" s="24"/>
      <c r="D39" s="24"/>
      <c r="E39" s="24"/>
      <c r="F39" s="24"/>
      <c r="G39" s="24"/>
      <c r="H39" s="24"/>
      <c r="I39" s="24"/>
    </row>
    <row r="40" ht="12.75" customHeight="1">
      <c r="A40" s="17"/>
      <c r="B40" s="18">
        <v>0.5208333333333334</v>
      </c>
      <c r="C40" s="21"/>
      <c r="D40" s="21"/>
      <c r="E40" s="21"/>
      <c r="F40" s="21"/>
      <c r="G40" s="21"/>
      <c r="H40" s="21"/>
      <c r="I40" s="21"/>
    </row>
    <row r="41" ht="12.75" customHeight="1">
      <c r="A41" s="17"/>
      <c r="B41" s="22">
        <v>0.5416666666666666</v>
      </c>
      <c r="C41" s="24"/>
      <c r="D41" s="24" t="s">
        <v>136</v>
      </c>
      <c r="E41" s="24"/>
      <c r="F41" s="24"/>
      <c r="G41" s="24" t="s">
        <v>137</v>
      </c>
      <c r="H41" s="24"/>
      <c r="I41" s="24"/>
    </row>
    <row r="42" ht="12.75" customHeight="1">
      <c r="A42" s="17"/>
      <c r="B42" s="18">
        <v>0.5625</v>
      </c>
      <c r="C42" s="21"/>
      <c r="D42" s="21"/>
      <c r="E42" s="21"/>
      <c r="F42" s="21"/>
      <c r="G42" s="21"/>
      <c r="H42" s="21"/>
      <c r="I42" s="21"/>
    </row>
    <row r="43" ht="12.75" customHeight="1">
      <c r="A43" s="17"/>
      <c r="B43" s="22">
        <v>0.5833333333333334</v>
      </c>
      <c r="C43" s="24"/>
      <c r="D43" s="24"/>
      <c r="E43" s="24"/>
      <c r="F43" s="24"/>
      <c r="G43" s="24" t="s">
        <v>138</v>
      </c>
      <c r="H43" s="24"/>
      <c r="I43" s="24"/>
    </row>
    <row r="44" ht="12.75" customHeight="1">
      <c r="A44" s="17"/>
      <c r="B44" s="18">
        <v>0.6041666666666666</v>
      </c>
      <c r="C44" s="21"/>
      <c r="D44" s="21"/>
      <c r="E44" s="21"/>
      <c r="F44" s="21"/>
      <c r="G44" s="21" t="s">
        <v>139</v>
      </c>
      <c r="H44" s="21"/>
      <c r="I44" s="21"/>
    </row>
    <row r="45" ht="12.75" customHeight="1">
      <c r="A45" s="17"/>
      <c r="B45" s="22">
        <v>0.625</v>
      </c>
      <c r="C45" s="24"/>
      <c r="D45" s="24"/>
      <c r="E45" s="24"/>
      <c r="F45" s="24"/>
      <c r="G45" s="24"/>
      <c r="H45" s="24"/>
      <c r="I45" s="24"/>
    </row>
    <row r="46" ht="12.75" customHeight="1">
      <c r="A46" s="17"/>
      <c r="B46" s="18">
        <v>0.6458333333333334</v>
      </c>
      <c r="C46" s="21"/>
      <c r="D46" s="21"/>
      <c r="E46" s="21"/>
      <c r="F46" s="21"/>
      <c r="G46" s="21"/>
      <c r="H46" s="21"/>
      <c r="I46" s="21"/>
    </row>
    <row r="47" ht="12.75" customHeight="1">
      <c r="A47" s="17"/>
      <c r="B47" s="22">
        <v>0.6666666666666666</v>
      </c>
      <c r="C47" s="24"/>
      <c r="D47" s="24"/>
      <c r="E47" s="24"/>
      <c r="F47" s="24"/>
      <c r="G47" s="24"/>
      <c r="H47" s="24"/>
      <c r="I47" s="24"/>
    </row>
    <row r="48" ht="12.75" customHeight="1">
      <c r="A48" s="17"/>
      <c r="B48" s="18">
        <v>0.6875</v>
      </c>
      <c r="C48" s="21"/>
      <c r="D48" s="21"/>
      <c r="E48" s="21"/>
      <c r="F48" s="21"/>
      <c r="G48" s="21"/>
      <c r="H48" s="21"/>
      <c r="I48" s="21"/>
    </row>
    <row r="49" ht="12.75" customHeight="1">
      <c r="A49" s="17"/>
      <c r="B49" s="22">
        <v>0.7083333333333334</v>
      </c>
      <c r="C49" s="24"/>
      <c r="D49" s="24"/>
      <c r="E49" s="24"/>
      <c r="F49" s="24"/>
      <c r="G49" s="24"/>
      <c r="H49" s="24"/>
      <c r="I49" s="24"/>
    </row>
    <row r="50" ht="12.75" customHeight="1">
      <c r="A50" s="17"/>
      <c r="B50" s="18">
        <v>0.7291666666666666</v>
      </c>
      <c r="C50" s="21"/>
      <c r="D50" s="21"/>
      <c r="E50" s="21"/>
      <c r="F50" s="21"/>
      <c r="G50" s="21"/>
      <c r="H50" s="21"/>
      <c r="I50" s="21"/>
    </row>
    <row r="51" ht="12.75" customHeight="1">
      <c r="A51" s="17"/>
      <c r="B51" s="22">
        <v>0.75</v>
      </c>
      <c r="C51" s="24"/>
      <c r="D51" s="24"/>
      <c r="E51" s="24"/>
      <c r="F51" s="24"/>
      <c r="G51" s="24"/>
      <c r="H51" s="24"/>
      <c r="I51" s="24"/>
    </row>
    <row r="52" ht="12.75" customHeight="1">
      <c r="A52" s="17"/>
      <c r="B52" s="18">
        <v>0.7708333333333334</v>
      </c>
      <c r="C52" s="21"/>
      <c r="D52" s="21"/>
      <c r="E52" s="21"/>
      <c r="F52" s="21"/>
      <c r="G52" s="21"/>
      <c r="H52" s="21"/>
      <c r="I52" s="21"/>
    </row>
    <row r="53" ht="12.75" customHeight="1">
      <c r="A53" s="28"/>
      <c r="B53" s="18">
        <v>0.7916666666666666</v>
      </c>
      <c r="C53" s="24"/>
      <c r="D53" s="24"/>
      <c r="E53" s="24"/>
      <c r="F53" s="24"/>
      <c r="G53" s="24"/>
      <c r="H53" s="24"/>
      <c r="I53" s="24"/>
    </row>
    <row r="54" ht="12.75" customHeight="1">
      <c r="A54" s="28"/>
      <c r="B54" s="18">
        <v>0.8333333333333334</v>
      </c>
      <c r="C54" s="21"/>
      <c r="D54" s="21"/>
      <c r="E54" s="21"/>
      <c r="F54" s="21"/>
      <c r="G54" s="21"/>
      <c r="H54" s="21"/>
      <c r="I54" s="21"/>
    </row>
    <row r="55" ht="12.75" customHeight="1">
      <c r="A55" s="29"/>
      <c r="B55" s="30" t="s">
        <v>7</v>
      </c>
      <c r="C55" s="29"/>
      <c r="D55" s="29"/>
      <c r="E55" s="29"/>
      <c r="F55" s="129"/>
      <c r="G55" s="30" t="s">
        <v>8</v>
      </c>
      <c r="H55" s="29"/>
      <c r="I55" s="29"/>
    </row>
    <row r="56" ht="12.75" customHeight="1">
      <c r="A56" s="31"/>
      <c r="B56" s="32"/>
      <c r="C56" s="33"/>
      <c r="D56" s="33"/>
      <c r="E56" s="33"/>
      <c r="F56" s="129"/>
      <c r="G56" s="32"/>
      <c r="H56" s="33"/>
      <c r="I56" s="33"/>
    </row>
    <row r="57" ht="12.75" customHeight="1">
      <c r="A57" s="12"/>
      <c r="B57" s="12"/>
      <c r="C57" s="13">
        <v>45397.0</v>
      </c>
      <c r="D57" s="13">
        <v>45398.0</v>
      </c>
      <c r="E57" s="13">
        <v>45399.0</v>
      </c>
      <c r="F57" s="13">
        <v>45400.0</v>
      </c>
      <c r="G57" s="13">
        <v>45401.0</v>
      </c>
      <c r="H57" s="13">
        <v>45402.0</v>
      </c>
      <c r="I57" s="13">
        <v>45403.0</v>
      </c>
    </row>
    <row r="58" ht="12.75" customHeight="1">
      <c r="A58" s="14"/>
      <c r="B58" s="15"/>
      <c r="C58" s="16" t="s">
        <v>121</v>
      </c>
      <c r="D58" s="16" t="s">
        <v>122</v>
      </c>
      <c r="E58" s="16" t="s">
        <v>123</v>
      </c>
      <c r="F58" s="16" t="s">
        <v>124</v>
      </c>
      <c r="G58" s="16" t="s">
        <v>125</v>
      </c>
      <c r="H58" s="16" t="s">
        <v>126</v>
      </c>
      <c r="I58" s="16" t="s">
        <v>127</v>
      </c>
    </row>
    <row r="59" ht="12.75" customHeight="1">
      <c r="A59" s="14"/>
      <c r="B59" s="18">
        <v>0.2916666666666667</v>
      </c>
      <c r="C59" s="188"/>
      <c r="D59" s="188"/>
      <c r="E59" s="188"/>
      <c r="F59" s="188"/>
      <c r="G59" s="188"/>
      <c r="H59" s="188"/>
      <c r="I59" s="189" t="s">
        <v>140</v>
      </c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</row>
    <row r="60" ht="12.75" customHeight="1">
      <c r="A60" s="17"/>
      <c r="B60" s="18">
        <v>0.3541666666666667</v>
      </c>
      <c r="C60" s="21"/>
      <c r="D60" s="20"/>
      <c r="E60" s="21"/>
      <c r="F60" s="20"/>
      <c r="G60" s="20"/>
      <c r="H60" s="20"/>
      <c r="I60" s="20"/>
    </row>
    <row r="61" ht="12.75" customHeight="1">
      <c r="A61" s="17"/>
      <c r="B61" s="22">
        <v>0.375</v>
      </c>
      <c r="C61" s="24" t="s">
        <v>141</v>
      </c>
      <c r="D61" s="24"/>
      <c r="E61" s="24" t="s">
        <v>142</v>
      </c>
      <c r="F61" s="24"/>
      <c r="G61" s="24"/>
      <c r="H61" s="24"/>
      <c r="I61" s="24"/>
    </row>
    <row r="62" ht="12.75" customHeight="1">
      <c r="A62" s="17"/>
      <c r="B62" s="18">
        <v>0.3958333333333333</v>
      </c>
      <c r="C62" s="21"/>
      <c r="D62" s="26"/>
      <c r="E62" s="21"/>
      <c r="F62" s="26"/>
      <c r="G62" s="26"/>
      <c r="H62" s="26"/>
      <c r="I62" s="26"/>
    </row>
    <row r="63" ht="12.75" customHeight="1">
      <c r="A63" s="17"/>
      <c r="B63" s="22">
        <v>0.4166666666666667</v>
      </c>
      <c r="C63" s="24"/>
      <c r="D63" s="24"/>
      <c r="E63" s="24"/>
      <c r="F63" s="24"/>
      <c r="G63" s="24" t="s">
        <v>143</v>
      </c>
      <c r="H63" s="24"/>
      <c r="I63" s="24"/>
    </row>
    <row r="64" ht="12.75" customHeight="1">
      <c r="A64" s="17"/>
      <c r="B64" s="18">
        <v>0.4375</v>
      </c>
      <c r="C64" s="20"/>
      <c r="D64" s="20"/>
      <c r="E64" s="20"/>
      <c r="F64" s="20"/>
      <c r="G64" s="20"/>
      <c r="H64" s="20"/>
      <c r="I64" s="20"/>
    </row>
    <row r="65" ht="12.75" customHeight="1">
      <c r="A65" s="17"/>
      <c r="B65" s="22">
        <v>0.4583333333333333</v>
      </c>
      <c r="C65" s="24"/>
      <c r="D65" s="24"/>
      <c r="E65" s="24"/>
      <c r="F65" s="24"/>
      <c r="G65" s="24"/>
      <c r="H65" s="24"/>
      <c r="I65" s="24"/>
    </row>
    <row r="66" ht="12.75" customHeight="1">
      <c r="A66" s="17"/>
      <c r="B66" s="18">
        <v>0.4791666666666667</v>
      </c>
      <c r="C66" s="21"/>
      <c r="D66" s="21"/>
      <c r="E66" s="21"/>
      <c r="F66" s="21"/>
      <c r="G66" s="21"/>
      <c r="H66" s="21"/>
      <c r="I66" s="21"/>
    </row>
    <row r="67" ht="12.75" customHeight="1">
      <c r="A67" s="17"/>
      <c r="B67" s="22">
        <v>0.5</v>
      </c>
      <c r="C67" s="24"/>
      <c r="D67" s="24"/>
      <c r="E67" s="24"/>
      <c r="F67" s="24"/>
      <c r="G67" s="24"/>
      <c r="H67" s="24"/>
      <c r="I67" s="24"/>
    </row>
    <row r="68" ht="12.75" customHeight="1">
      <c r="A68" s="17"/>
      <c r="B68" s="18">
        <v>0.5208333333333334</v>
      </c>
      <c r="C68" s="21"/>
      <c r="D68" s="21"/>
      <c r="E68" s="21"/>
      <c r="F68" s="21"/>
      <c r="G68" s="21"/>
      <c r="H68" s="21"/>
      <c r="I68" s="21"/>
    </row>
    <row r="69" ht="12.75" customHeight="1">
      <c r="A69" s="17"/>
      <c r="B69" s="22">
        <v>0.5416666666666666</v>
      </c>
      <c r="C69" s="24" t="s">
        <v>144</v>
      </c>
      <c r="D69" s="24"/>
      <c r="E69" s="24"/>
      <c r="F69" s="24"/>
      <c r="G69" s="24"/>
      <c r="H69" s="24"/>
      <c r="I69" s="24"/>
    </row>
    <row r="70" ht="12.75" customHeight="1">
      <c r="A70" s="17"/>
      <c r="B70" s="18">
        <v>0.5625</v>
      </c>
      <c r="C70" s="21"/>
      <c r="D70" s="21"/>
      <c r="E70" s="21"/>
      <c r="F70" s="21"/>
      <c r="G70" s="21"/>
      <c r="H70" s="21"/>
      <c r="I70" s="21"/>
    </row>
    <row r="71" ht="12.75" customHeight="1">
      <c r="A71" s="17"/>
      <c r="B71" s="22">
        <v>0.5833333333333334</v>
      </c>
      <c r="C71" s="24"/>
      <c r="D71" s="24"/>
      <c r="E71" s="24"/>
      <c r="F71" s="24"/>
      <c r="G71" s="24"/>
      <c r="H71" s="24"/>
      <c r="I71" s="24"/>
    </row>
    <row r="72" ht="12.75" customHeight="1">
      <c r="A72" s="17"/>
      <c r="B72" s="18">
        <v>0.6041666666666666</v>
      </c>
      <c r="C72" s="21"/>
      <c r="D72" s="21"/>
      <c r="E72" s="21"/>
      <c r="F72" s="21"/>
      <c r="G72" s="21" t="s">
        <v>145</v>
      </c>
      <c r="H72" s="21"/>
      <c r="I72" s="21"/>
    </row>
    <row r="73" ht="12.75" customHeight="1">
      <c r="A73" s="17"/>
      <c r="B73" s="22">
        <v>0.625</v>
      </c>
      <c r="C73" s="24"/>
      <c r="D73" s="24"/>
      <c r="E73" s="24"/>
      <c r="F73" s="24"/>
      <c r="G73" s="24"/>
      <c r="H73" s="24"/>
      <c r="I73" s="24"/>
    </row>
    <row r="74" ht="12.75" customHeight="1">
      <c r="A74" s="17"/>
      <c r="B74" s="18">
        <v>0.6458333333333334</v>
      </c>
      <c r="C74" s="21"/>
      <c r="D74" s="21"/>
      <c r="E74" s="21"/>
      <c r="F74" s="21"/>
      <c r="G74" s="21"/>
      <c r="H74" s="21"/>
      <c r="I74" s="21"/>
    </row>
    <row r="75" ht="12.75" customHeight="1">
      <c r="A75" s="17"/>
      <c r="B75" s="22">
        <v>0.6666666666666666</v>
      </c>
      <c r="C75" s="24"/>
      <c r="D75" s="24"/>
      <c r="E75" s="24"/>
      <c r="F75" s="24"/>
      <c r="G75" s="24"/>
      <c r="H75" s="24"/>
      <c r="I75" s="24"/>
    </row>
    <row r="76" ht="12.75" customHeight="1">
      <c r="A76" s="17"/>
      <c r="B76" s="18">
        <v>0.6875</v>
      </c>
      <c r="C76" s="21"/>
      <c r="D76" s="21"/>
      <c r="E76" s="21"/>
      <c r="F76" s="21"/>
      <c r="G76" s="21"/>
      <c r="H76" s="21"/>
      <c r="I76" s="21"/>
    </row>
    <row r="77" ht="12.75" customHeight="1">
      <c r="A77" s="17"/>
      <c r="B77" s="22">
        <v>0.7083333333333334</v>
      </c>
      <c r="C77" s="24"/>
      <c r="D77" s="24"/>
      <c r="E77" s="24"/>
      <c r="F77" s="24"/>
      <c r="G77" s="24"/>
      <c r="H77" s="24"/>
      <c r="I77" s="24"/>
    </row>
    <row r="78" ht="12.75" customHeight="1">
      <c r="A78" s="17"/>
      <c r="B78" s="18">
        <v>0.7291666666666666</v>
      </c>
      <c r="C78" s="21"/>
      <c r="D78" s="21"/>
      <c r="E78" s="21"/>
      <c r="F78" s="21"/>
      <c r="G78" s="21"/>
      <c r="H78" s="21"/>
      <c r="I78" s="21"/>
    </row>
    <row r="79" ht="12.75" customHeight="1">
      <c r="A79" s="17"/>
      <c r="B79" s="22">
        <v>0.75</v>
      </c>
      <c r="C79" s="24"/>
      <c r="D79" s="24"/>
      <c r="E79" s="24"/>
      <c r="F79" s="24" t="s">
        <v>146</v>
      </c>
      <c r="G79" s="24"/>
      <c r="H79" s="24"/>
      <c r="I79" s="24"/>
    </row>
    <row r="80" ht="12.75" customHeight="1">
      <c r="A80" s="17"/>
      <c r="B80" s="18">
        <v>0.7708333333333334</v>
      </c>
      <c r="C80" s="21"/>
      <c r="D80" s="21"/>
      <c r="E80" s="21"/>
      <c r="F80" s="21"/>
      <c r="G80" s="21"/>
      <c r="H80" s="21"/>
      <c r="I80" s="21"/>
    </row>
    <row r="81" ht="12.75" customHeight="1">
      <c r="A81" s="28"/>
      <c r="B81" s="18">
        <v>0.7916666666666666</v>
      </c>
      <c r="C81" s="24"/>
      <c r="D81" s="24"/>
      <c r="E81" s="24"/>
      <c r="F81" s="24"/>
      <c r="G81" s="24"/>
      <c r="H81" s="24"/>
      <c r="I81" s="24"/>
    </row>
    <row r="82" ht="12.75" customHeight="1">
      <c r="A82" s="28"/>
      <c r="B82" s="18">
        <v>0.8333333333333334</v>
      </c>
      <c r="C82" s="21"/>
      <c r="D82" s="21"/>
      <c r="E82" s="21"/>
      <c r="F82" s="21"/>
      <c r="G82" s="21"/>
      <c r="H82" s="21"/>
      <c r="I82" s="21"/>
    </row>
    <row r="83" ht="12.75" customHeight="1">
      <c r="A83" s="29"/>
      <c r="B83" s="30" t="s">
        <v>7</v>
      </c>
      <c r="C83" s="29"/>
      <c r="D83" s="29"/>
      <c r="E83" s="29"/>
      <c r="F83" s="129"/>
      <c r="G83" s="30" t="s">
        <v>8</v>
      </c>
      <c r="H83" s="29"/>
      <c r="I83" s="29"/>
    </row>
    <row r="84" ht="12.75" customHeight="1"/>
    <row r="85" ht="12.75" customHeight="1">
      <c r="B85" s="12"/>
      <c r="C85" s="13">
        <v>45404.0</v>
      </c>
      <c r="D85" s="13">
        <v>45405.0</v>
      </c>
      <c r="E85" s="13">
        <v>45406.0</v>
      </c>
      <c r="F85" s="13">
        <v>45407.0</v>
      </c>
      <c r="G85" s="13">
        <v>45408.0</v>
      </c>
      <c r="H85" s="13">
        <v>45409.0</v>
      </c>
      <c r="I85" s="13">
        <v>45410.0</v>
      </c>
    </row>
    <row r="86" ht="12.75" customHeight="1">
      <c r="B86" s="15"/>
      <c r="C86" s="16" t="s">
        <v>121</v>
      </c>
      <c r="D86" s="16" t="s">
        <v>122</v>
      </c>
      <c r="E86" s="16" t="s">
        <v>123</v>
      </c>
      <c r="F86" s="16" t="s">
        <v>124</v>
      </c>
      <c r="G86" s="16" t="s">
        <v>125</v>
      </c>
      <c r="H86" s="16" t="s">
        <v>126</v>
      </c>
      <c r="I86" s="16" t="s">
        <v>127</v>
      </c>
    </row>
    <row r="87" ht="12.75" customHeight="1">
      <c r="B87" s="18">
        <v>0.3541666666666667</v>
      </c>
      <c r="C87" s="21"/>
      <c r="D87" s="20"/>
      <c r="E87" s="21"/>
      <c r="F87" s="20"/>
      <c r="G87" s="20"/>
      <c r="H87" s="20"/>
      <c r="I87" s="20"/>
    </row>
    <row r="88" ht="12.75" customHeight="1">
      <c r="B88" s="22">
        <v>0.375</v>
      </c>
      <c r="C88" s="24"/>
      <c r="D88" s="24"/>
      <c r="E88" s="24"/>
      <c r="F88" s="24"/>
      <c r="G88" s="24"/>
      <c r="H88" s="24"/>
      <c r="I88" s="24"/>
    </row>
    <row r="89" ht="12.75" customHeight="1">
      <c r="B89" s="18">
        <v>0.3958333333333333</v>
      </c>
      <c r="C89" s="21"/>
      <c r="D89" s="26"/>
      <c r="E89" s="21"/>
      <c r="F89" s="26"/>
      <c r="G89" s="26"/>
      <c r="H89" s="26"/>
      <c r="I89" s="26"/>
    </row>
    <row r="90" ht="12.75" customHeight="1">
      <c r="B90" s="22">
        <v>0.4166666666666667</v>
      </c>
      <c r="C90" s="24"/>
      <c r="D90" s="24"/>
      <c r="E90" s="24"/>
      <c r="F90" s="24"/>
      <c r="G90" s="24"/>
      <c r="H90" s="24"/>
      <c r="I90" s="24"/>
    </row>
    <row r="91" ht="12.75" customHeight="1">
      <c r="B91" s="18">
        <v>0.4375</v>
      </c>
      <c r="C91" s="20"/>
      <c r="D91" s="20"/>
      <c r="E91" s="20"/>
      <c r="F91" s="20"/>
      <c r="G91" s="20"/>
      <c r="H91" s="20"/>
      <c r="I91" s="20"/>
    </row>
    <row r="92" ht="12.75" customHeight="1">
      <c r="B92" s="22">
        <v>0.4583333333333333</v>
      </c>
      <c r="C92" s="24"/>
      <c r="D92" s="24"/>
      <c r="E92" s="24"/>
      <c r="F92" s="24"/>
      <c r="G92" s="24"/>
      <c r="H92" s="24"/>
      <c r="I92" s="24"/>
    </row>
    <row r="93" ht="12.75" customHeight="1">
      <c r="B93" s="18">
        <v>0.4791666666666667</v>
      </c>
      <c r="C93" s="21" t="s">
        <v>147</v>
      </c>
      <c r="D93" s="21" t="s">
        <v>147</v>
      </c>
      <c r="E93" s="21"/>
      <c r="F93" s="21" t="s">
        <v>148</v>
      </c>
      <c r="G93" s="21"/>
      <c r="H93" s="21"/>
      <c r="I93" s="21"/>
    </row>
    <row r="94" ht="12.75" customHeight="1">
      <c r="B94" s="22">
        <v>0.5</v>
      </c>
      <c r="C94" s="24"/>
      <c r="D94" s="24"/>
      <c r="E94" s="24"/>
      <c r="F94" s="24"/>
      <c r="G94" s="24"/>
      <c r="H94" s="24"/>
      <c r="I94" s="24"/>
    </row>
    <row r="95" ht="12.75" customHeight="1">
      <c r="B95" s="18">
        <v>0.5208333333333334</v>
      </c>
      <c r="C95" s="21"/>
      <c r="D95" s="21"/>
      <c r="E95" s="21"/>
      <c r="F95" s="21"/>
      <c r="G95" s="21"/>
      <c r="H95" s="21"/>
      <c r="I95" s="21"/>
    </row>
    <row r="96" ht="12.75" customHeight="1">
      <c r="B96" s="22">
        <v>0.5416666666666666</v>
      </c>
      <c r="C96" s="24"/>
      <c r="D96" s="24" t="s">
        <v>149</v>
      </c>
      <c r="E96" s="24"/>
      <c r="F96" s="24"/>
      <c r="G96" s="24"/>
      <c r="H96" s="24"/>
      <c r="I96" s="24"/>
    </row>
    <row r="97" ht="12.75" customHeight="1">
      <c r="B97" s="18">
        <v>0.5625</v>
      </c>
      <c r="C97" s="21"/>
      <c r="D97" s="21"/>
      <c r="E97" s="21"/>
      <c r="F97" s="21"/>
      <c r="G97" s="21"/>
      <c r="H97" s="21"/>
      <c r="I97" s="21"/>
    </row>
    <row r="98" ht="12.75" customHeight="1">
      <c r="B98" s="22">
        <v>0.5833333333333334</v>
      </c>
      <c r="C98" s="24"/>
      <c r="D98" s="24"/>
      <c r="E98" s="24"/>
      <c r="F98" s="24"/>
      <c r="G98" s="24"/>
      <c r="H98" s="24"/>
      <c r="I98" s="24"/>
    </row>
    <row r="99" ht="12.75" customHeight="1">
      <c r="B99" s="18">
        <v>0.6041666666666666</v>
      </c>
      <c r="C99" s="21"/>
      <c r="D99" s="21"/>
      <c r="E99" s="21"/>
      <c r="F99" s="21"/>
      <c r="G99" s="21"/>
      <c r="H99" s="21"/>
      <c r="I99" s="21"/>
    </row>
    <row r="100" ht="12.75" customHeight="1">
      <c r="B100" s="22">
        <v>0.625</v>
      </c>
      <c r="C100" s="24"/>
      <c r="D100" s="24"/>
      <c r="E100" s="24"/>
      <c r="F100" s="24"/>
      <c r="G100" s="24"/>
      <c r="H100" s="24"/>
      <c r="I100" s="24"/>
    </row>
    <row r="101" ht="12.75" customHeight="1">
      <c r="B101" s="18">
        <v>0.6458333333333334</v>
      </c>
      <c r="C101" s="21"/>
      <c r="D101" s="21"/>
      <c r="E101" s="21"/>
      <c r="F101" s="21"/>
      <c r="G101" s="21"/>
      <c r="H101" s="21"/>
      <c r="I101" s="21"/>
    </row>
    <row r="102" ht="12.75" customHeight="1">
      <c r="B102" s="22">
        <v>0.6666666666666666</v>
      </c>
      <c r="C102" s="24"/>
      <c r="D102" s="24"/>
      <c r="E102" s="24"/>
      <c r="F102" s="24"/>
      <c r="G102" s="24"/>
      <c r="H102" s="24"/>
      <c r="I102" s="24"/>
    </row>
    <row r="103" ht="12.75" customHeight="1">
      <c r="B103" s="18">
        <v>0.6875</v>
      </c>
      <c r="C103" s="21"/>
      <c r="D103" s="21"/>
      <c r="E103" s="21"/>
      <c r="F103" s="21"/>
      <c r="G103" s="21"/>
      <c r="H103" s="21"/>
      <c r="I103" s="21"/>
    </row>
    <row r="104" ht="12.75" customHeight="1">
      <c r="B104" s="22">
        <v>0.7083333333333334</v>
      </c>
      <c r="C104" s="24"/>
      <c r="D104" s="24"/>
      <c r="E104" s="24"/>
      <c r="F104" s="24"/>
      <c r="G104" s="24"/>
      <c r="H104" s="24"/>
      <c r="I104" s="24"/>
    </row>
    <row r="105" ht="12.75" customHeight="1">
      <c r="B105" s="18">
        <v>0.7291666666666666</v>
      </c>
      <c r="C105" s="21"/>
      <c r="D105" s="21"/>
      <c r="E105" s="21"/>
      <c r="F105" s="21"/>
      <c r="G105" s="21"/>
      <c r="H105" s="21"/>
      <c r="I105" s="21"/>
    </row>
    <row r="106" ht="12.75" customHeight="1">
      <c r="B106" s="22">
        <v>0.75</v>
      </c>
      <c r="C106" s="24"/>
      <c r="D106" s="24"/>
      <c r="E106" s="24"/>
      <c r="F106" s="24"/>
      <c r="G106" s="24"/>
      <c r="H106" s="24"/>
      <c r="I106" s="24"/>
    </row>
    <row r="107" ht="12.75" customHeight="1">
      <c r="B107" s="18">
        <v>0.7708333333333334</v>
      </c>
      <c r="C107" s="21"/>
      <c r="D107" s="21"/>
      <c r="E107" s="21"/>
      <c r="F107" s="21"/>
      <c r="G107" s="21"/>
      <c r="H107" s="21"/>
      <c r="I107" s="21"/>
    </row>
    <row r="108" ht="12.75" customHeight="1">
      <c r="B108" s="18">
        <v>0.7916666666666666</v>
      </c>
      <c r="C108" s="24"/>
      <c r="D108" s="24"/>
      <c r="E108" s="24"/>
      <c r="F108" s="24"/>
      <c r="G108" s="24"/>
      <c r="H108" s="24"/>
      <c r="I108" s="24"/>
    </row>
    <row r="109" ht="12.75" customHeight="1">
      <c r="B109" s="18">
        <v>0.8333333333333334</v>
      </c>
      <c r="C109" s="21"/>
      <c r="D109" s="21"/>
      <c r="E109" s="21"/>
      <c r="F109" s="21"/>
      <c r="G109" s="21"/>
      <c r="H109" s="21"/>
      <c r="I109" s="21"/>
    </row>
    <row r="110" ht="12.75" customHeight="1">
      <c r="B110" s="30" t="s">
        <v>7</v>
      </c>
      <c r="C110" s="29"/>
      <c r="D110" s="29"/>
      <c r="E110" s="29"/>
      <c r="F110" s="129"/>
      <c r="G110" s="30" t="s">
        <v>8</v>
      </c>
      <c r="H110" s="29"/>
      <c r="I110" s="29"/>
    </row>
    <row r="111" ht="12.75" customHeight="1"/>
    <row r="112" ht="12.75" customHeight="1">
      <c r="B112" s="12"/>
      <c r="C112" s="13">
        <v>45411.0</v>
      </c>
      <c r="D112" s="13">
        <v>45412.0</v>
      </c>
      <c r="E112" s="13"/>
      <c r="F112" s="13"/>
      <c r="G112" s="13"/>
      <c r="H112" s="13"/>
      <c r="I112" s="13"/>
    </row>
    <row r="113" ht="12.75" customHeight="1">
      <c r="B113" s="15"/>
      <c r="C113" s="16" t="s">
        <v>121</v>
      </c>
      <c r="D113" s="16" t="s">
        <v>122</v>
      </c>
      <c r="E113" s="16"/>
      <c r="F113" s="16"/>
      <c r="G113" s="16"/>
      <c r="H113" s="16"/>
      <c r="I113" s="16"/>
    </row>
    <row r="114" ht="12.75" customHeight="1">
      <c r="B114" s="18">
        <v>0.3541666666666667</v>
      </c>
      <c r="C114" s="21"/>
      <c r="D114" s="20"/>
      <c r="E114" s="21"/>
      <c r="F114" s="20"/>
      <c r="G114" s="20"/>
      <c r="H114" s="20"/>
      <c r="I114" s="20"/>
    </row>
    <row r="115" ht="12.75" customHeight="1">
      <c r="B115" s="22">
        <v>0.375</v>
      </c>
      <c r="C115" s="24"/>
      <c r="D115" s="24"/>
      <c r="E115" s="24"/>
      <c r="F115" s="24"/>
      <c r="G115" s="24"/>
      <c r="H115" s="24"/>
      <c r="I115" s="24"/>
    </row>
    <row r="116" ht="12.75" customHeight="1">
      <c r="B116" s="18">
        <v>0.3958333333333333</v>
      </c>
      <c r="C116" s="21"/>
      <c r="D116" s="26"/>
      <c r="E116" s="21"/>
      <c r="F116" s="26"/>
      <c r="G116" s="26"/>
      <c r="H116" s="26"/>
      <c r="I116" s="26"/>
    </row>
    <row r="117" ht="12.75" customHeight="1">
      <c r="B117" s="22">
        <v>0.4166666666666667</v>
      </c>
      <c r="C117" s="24"/>
      <c r="D117" s="24"/>
      <c r="E117" s="24"/>
      <c r="F117" s="24"/>
      <c r="G117" s="24"/>
      <c r="H117" s="24"/>
      <c r="I117" s="24"/>
    </row>
    <row r="118" ht="12.75" customHeight="1">
      <c r="B118" s="18">
        <v>0.4375</v>
      </c>
      <c r="C118" s="20"/>
      <c r="D118" s="20"/>
      <c r="E118" s="20"/>
      <c r="F118" s="20"/>
      <c r="G118" s="20"/>
      <c r="H118" s="20"/>
      <c r="I118" s="20"/>
    </row>
    <row r="119" ht="12.75" customHeight="1">
      <c r="B119" s="22">
        <v>0.4583333333333333</v>
      </c>
      <c r="C119" s="24"/>
      <c r="D119" s="24" t="s">
        <v>150</v>
      </c>
      <c r="E119" s="24"/>
      <c r="F119" s="24"/>
      <c r="G119" s="24"/>
      <c r="H119" s="24"/>
      <c r="I119" s="24"/>
    </row>
    <row r="120" ht="12.75" customHeight="1">
      <c r="A120" s="129"/>
      <c r="B120" s="18">
        <v>0.46527777777777773</v>
      </c>
      <c r="C120" s="129"/>
      <c r="D120" s="24" t="s">
        <v>151</v>
      </c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  <c r="Y120" s="129"/>
      <c r="Z120" s="129"/>
    </row>
    <row r="121" ht="12.75" customHeight="1">
      <c r="B121" s="18">
        <v>0.4791666666666667</v>
      </c>
      <c r="C121" s="21"/>
      <c r="D121" s="24" t="s">
        <v>152</v>
      </c>
      <c r="E121" s="21"/>
      <c r="F121" s="21"/>
      <c r="G121" s="21"/>
      <c r="H121" s="21"/>
      <c r="I121" s="21"/>
    </row>
    <row r="122" ht="12.75" customHeight="1">
      <c r="B122" s="22">
        <v>0.5</v>
      </c>
      <c r="C122" s="24"/>
      <c r="D122" s="24"/>
      <c r="E122" s="24"/>
      <c r="F122" s="24"/>
      <c r="G122" s="24"/>
      <c r="H122" s="24"/>
      <c r="I122" s="24"/>
    </row>
    <row r="123" ht="12.75" customHeight="1">
      <c r="B123" s="18">
        <v>0.5208333333333334</v>
      </c>
      <c r="C123" s="21"/>
      <c r="D123" s="21"/>
      <c r="E123" s="21"/>
      <c r="F123" s="21"/>
      <c r="G123" s="21"/>
      <c r="H123" s="21"/>
      <c r="I123" s="21"/>
    </row>
    <row r="124" ht="12.75" customHeight="1">
      <c r="B124" s="22">
        <v>0.5416666666666666</v>
      </c>
      <c r="C124" s="24"/>
      <c r="D124" s="24" t="s">
        <v>153</v>
      </c>
      <c r="E124" s="24"/>
      <c r="F124" s="24"/>
      <c r="G124" s="24"/>
      <c r="H124" s="24"/>
      <c r="I124" s="24"/>
    </row>
    <row r="125" ht="12.75" customHeight="1">
      <c r="B125" s="18">
        <v>0.5625</v>
      </c>
      <c r="C125" s="21"/>
      <c r="D125" s="21"/>
      <c r="E125" s="21"/>
      <c r="F125" s="21"/>
      <c r="G125" s="21"/>
      <c r="H125" s="21"/>
      <c r="I125" s="21"/>
    </row>
    <row r="126" ht="12.75" customHeight="1">
      <c r="B126" s="22">
        <v>0.5833333333333334</v>
      </c>
      <c r="C126" s="24"/>
      <c r="D126" s="24"/>
      <c r="E126" s="24"/>
      <c r="F126" s="24"/>
      <c r="G126" s="24"/>
      <c r="H126" s="24"/>
      <c r="I126" s="24"/>
    </row>
    <row r="127" ht="12.75" customHeight="1">
      <c r="B127" s="18">
        <v>0.6041666666666666</v>
      </c>
      <c r="C127" s="21"/>
      <c r="D127" s="21"/>
      <c r="E127" s="21"/>
      <c r="F127" s="21"/>
      <c r="G127" s="21"/>
      <c r="H127" s="21"/>
      <c r="I127" s="21"/>
    </row>
    <row r="128" ht="12.75" customHeight="1">
      <c r="B128" s="22">
        <v>0.625</v>
      </c>
      <c r="C128" s="24"/>
      <c r="D128" s="24"/>
      <c r="E128" s="24"/>
      <c r="F128" s="24"/>
      <c r="G128" s="24"/>
      <c r="H128" s="24"/>
      <c r="I128" s="24"/>
    </row>
    <row r="129" ht="12.75" customHeight="1">
      <c r="B129" s="18">
        <v>0.6458333333333334</v>
      </c>
      <c r="C129" s="21"/>
      <c r="D129" s="21"/>
      <c r="E129" s="21"/>
      <c r="F129" s="21"/>
      <c r="G129" s="21"/>
      <c r="H129" s="21"/>
      <c r="I129" s="21"/>
    </row>
    <row r="130" ht="12.75" customHeight="1">
      <c r="B130" s="22">
        <v>0.6666666666666666</v>
      </c>
      <c r="C130" s="24"/>
      <c r="D130" s="24"/>
      <c r="E130" s="24"/>
      <c r="F130" s="24"/>
      <c r="G130" s="24"/>
      <c r="H130" s="24"/>
      <c r="I130" s="24"/>
    </row>
    <row r="131" ht="12.75" customHeight="1">
      <c r="B131" s="18">
        <v>0.6875</v>
      </c>
      <c r="C131" s="21"/>
      <c r="D131" s="21"/>
      <c r="E131" s="21"/>
      <c r="F131" s="21"/>
      <c r="G131" s="21"/>
      <c r="H131" s="21"/>
      <c r="I131" s="21"/>
    </row>
    <row r="132" ht="12.75" customHeight="1">
      <c r="B132" s="22">
        <v>0.7083333333333334</v>
      </c>
      <c r="C132" s="24"/>
      <c r="D132" s="24"/>
      <c r="E132" s="24"/>
      <c r="F132" s="24"/>
      <c r="G132" s="24"/>
      <c r="H132" s="24"/>
      <c r="I132" s="24"/>
    </row>
    <row r="133" ht="12.75" customHeight="1">
      <c r="B133" s="18">
        <v>0.7291666666666666</v>
      </c>
      <c r="C133" s="21"/>
      <c r="D133" s="21"/>
      <c r="E133" s="21"/>
      <c r="F133" s="21"/>
      <c r="G133" s="21"/>
      <c r="H133" s="21"/>
      <c r="I133" s="21"/>
    </row>
    <row r="134" ht="12.75" customHeight="1">
      <c r="B134" s="22">
        <v>0.75</v>
      </c>
      <c r="C134" s="24"/>
      <c r="D134" s="24"/>
      <c r="E134" s="24"/>
      <c r="F134" s="24"/>
      <c r="G134" s="24"/>
      <c r="H134" s="24"/>
      <c r="I134" s="24"/>
    </row>
    <row r="135" ht="12.75" customHeight="1">
      <c r="B135" s="18">
        <v>0.7708333333333334</v>
      </c>
      <c r="C135" s="21"/>
      <c r="D135" s="21"/>
      <c r="E135" s="21"/>
      <c r="F135" s="21"/>
      <c r="G135" s="21"/>
      <c r="H135" s="21"/>
      <c r="I135" s="21"/>
    </row>
    <row r="136" ht="12.75" customHeight="1">
      <c r="B136" s="18">
        <v>0.7916666666666666</v>
      </c>
      <c r="C136" s="24"/>
      <c r="D136" s="24"/>
      <c r="E136" s="24"/>
      <c r="F136" s="24"/>
      <c r="G136" s="24"/>
      <c r="H136" s="24"/>
      <c r="I136" s="24"/>
    </row>
    <row r="137" ht="12.75" customHeight="1">
      <c r="B137" s="18">
        <v>0.8333333333333334</v>
      </c>
      <c r="C137" s="21"/>
      <c r="D137" s="21"/>
      <c r="E137" s="21"/>
      <c r="F137" s="21"/>
      <c r="G137" s="21"/>
      <c r="H137" s="21"/>
      <c r="I137" s="21"/>
    </row>
    <row r="138" ht="12.75" customHeight="1">
      <c r="B138" s="30" t="s">
        <v>7</v>
      </c>
      <c r="C138" s="29"/>
      <c r="D138" s="29"/>
      <c r="E138" s="29"/>
      <c r="F138" s="129"/>
      <c r="G138" s="30" t="s">
        <v>8</v>
      </c>
      <c r="H138" s="29"/>
      <c r="I138" s="29"/>
    </row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">
    <mergeCell ref="B27:E27"/>
    <mergeCell ref="G27:I27"/>
    <mergeCell ref="B56:E56"/>
    <mergeCell ref="G56:I56"/>
  </mergeCells>
  <printOptions/>
  <pageMargins bottom="0.75" footer="0.0" header="0.0" left="0.7" right="0.7" top="0.75"/>
  <pageSetup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10.63"/>
    <col customWidth="1" min="3" max="3" width="12.75"/>
    <col customWidth="1" min="4" max="6" width="10.63"/>
    <col customWidth="1" min="7" max="7" width="12.38"/>
    <col customWidth="1" min="8" max="26" width="10.63"/>
  </cols>
  <sheetData>
    <row r="1" ht="60.0" customHeight="1">
      <c r="A1" s="190"/>
      <c r="B1" s="191" t="s">
        <v>154</v>
      </c>
      <c r="C1" s="192"/>
      <c r="D1" s="193"/>
      <c r="E1" s="194"/>
      <c r="F1" s="194"/>
      <c r="G1" s="194"/>
      <c r="H1" s="194"/>
      <c r="I1" s="194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</row>
    <row r="2" ht="12.75" customHeight="1">
      <c r="A2" s="195"/>
      <c r="B2" s="196"/>
      <c r="C2" s="196"/>
      <c r="D2" s="196"/>
      <c r="E2" s="197"/>
      <c r="F2" s="198"/>
      <c r="G2" s="198"/>
      <c r="H2" s="198"/>
      <c r="I2" s="19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ht="12.75" customHeight="1"/>
    <row r="4" ht="12.75" customHeight="1">
      <c r="A4" s="12"/>
      <c r="B4" s="12"/>
      <c r="C4" s="13"/>
      <c r="D4" s="13"/>
      <c r="E4" s="13">
        <v>45413.0</v>
      </c>
      <c r="F4" s="13">
        <v>45414.0</v>
      </c>
      <c r="G4" s="13">
        <v>45415.0</v>
      </c>
      <c r="H4" s="13">
        <v>45416.0</v>
      </c>
      <c r="I4" s="13">
        <v>45417.0</v>
      </c>
    </row>
    <row r="5" ht="12.75" customHeight="1">
      <c r="A5" s="14"/>
      <c r="B5" s="15"/>
      <c r="C5" s="16" t="s">
        <v>121</v>
      </c>
      <c r="D5" s="16" t="s">
        <v>122</v>
      </c>
      <c r="E5" s="16" t="s">
        <v>123</v>
      </c>
      <c r="F5" s="16" t="s">
        <v>124</v>
      </c>
      <c r="G5" s="16" t="s">
        <v>125</v>
      </c>
      <c r="H5" s="16" t="s">
        <v>126</v>
      </c>
      <c r="I5" s="16" t="s">
        <v>127</v>
      </c>
    </row>
    <row r="6" ht="12.75" customHeight="1">
      <c r="A6" s="17"/>
      <c r="B6" s="18">
        <v>0.3541666666666667</v>
      </c>
      <c r="C6" s="21"/>
      <c r="D6" s="20"/>
      <c r="E6" s="21"/>
      <c r="F6" s="20"/>
      <c r="G6" s="20"/>
      <c r="H6" s="20"/>
      <c r="I6" s="20"/>
    </row>
    <row r="7" ht="12.75" customHeight="1">
      <c r="A7" s="17"/>
      <c r="B7" s="22">
        <v>0.375</v>
      </c>
      <c r="C7" s="24"/>
      <c r="D7" s="24"/>
      <c r="E7" s="24"/>
      <c r="F7" s="24"/>
      <c r="G7" s="24"/>
      <c r="H7" s="24"/>
      <c r="I7" s="24"/>
    </row>
    <row r="8" ht="12.75" customHeight="1">
      <c r="A8" s="17"/>
      <c r="B8" s="18">
        <v>0.3958333333333333</v>
      </c>
      <c r="C8" s="21"/>
      <c r="D8" s="26"/>
      <c r="E8" s="21"/>
      <c r="F8" s="26"/>
      <c r="G8" s="26"/>
      <c r="H8" s="26"/>
      <c r="I8" s="26"/>
    </row>
    <row r="9" ht="12.75" customHeight="1">
      <c r="A9" s="17"/>
      <c r="B9" s="22">
        <v>0.4166666666666667</v>
      </c>
      <c r="C9" s="24"/>
      <c r="D9" s="24"/>
      <c r="E9" s="24"/>
      <c r="F9" s="24"/>
      <c r="G9" s="24"/>
      <c r="H9" s="24"/>
      <c r="I9" s="24"/>
    </row>
    <row r="10" ht="12.75" customHeight="1">
      <c r="A10" s="17"/>
      <c r="B10" s="18">
        <v>0.4375</v>
      </c>
      <c r="C10" s="24"/>
      <c r="D10" s="20"/>
      <c r="E10" s="24" t="s">
        <v>155</v>
      </c>
      <c r="F10" s="20"/>
      <c r="G10" s="20"/>
      <c r="H10" s="20"/>
      <c r="I10" s="20"/>
    </row>
    <row r="11" ht="12.75" customHeight="1">
      <c r="A11" s="17"/>
      <c r="B11" s="22">
        <v>0.4583333333333333</v>
      </c>
      <c r="C11" s="24"/>
      <c r="D11" s="24"/>
      <c r="E11" s="24"/>
      <c r="F11" s="24"/>
      <c r="G11" s="24"/>
      <c r="H11" s="24"/>
      <c r="I11" s="24"/>
    </row>
    <row r="12" ht="12.75" customHeight="1">
      <c r="A12" s="17"/>
      <c r="B12" s="18">
        <v>0.4791666666666667</v>
      </c>
      <c r="C12" s="21"/>
      <c r="D12" s="21"/>
      <c r="E12" s="21"/>
      <c r="F12" s="21"/>
      <c r="G12" s="21"/>
      <c r="H12" s="21"/>
      <c r="I12" s="21"/>
    </row>
    <row r="13" ht="12.75" customHeight="1">
      <c r="A13" s="17"/>
      <c r="B13" s="22">
        <v>0.5</v>
      </c>
      <c r="C13" s="24"/>
      <c r="D13" s="24"/>
      <c r="E13" s="24"/>
      <c r="F13" s="24" t="s">
        <v>156</v>
      </c>
      <c r="G13" s="24"/>
      <c r="H13" s="24"/>
      <c r="I13" s="24"/>
    </row>
    <row r="14" ht="12.75" customHeight="1">
      <c r="A14" s="17"/>
      <c r="B14" s="18">
        <v>0.5208333333333334</v>
      </c>
      <c r="C14" s="21"/>
      <c r="D14" s="21"/>
      <c r="E14" s="21"/>
      <c r="F14" s="21" t="s">
        <v>157</v>
      </c>
      <c r="G14" s="21"/>
      <c r="H14" s="21"/>
      <c r="I14" s="21"/>
    </row>
    <row r="15" ht="12.75" customHeight="1">
      <c r="A15" s="17"/>
      <c r="B15" s="22">
        <v>0.5416666666666666</v>
      </c>
      <c r="C15" s="24"/>
      <c r="D15" s="24"/>
      <c r="E15" s="24" t="s">
        <v>132</v>
      </c>
      <c r="F15" s="24"/>
      <c r="G15" s="24" t="s">
        <v>158</v>
      </c>
      <c r="H15" s="24"/>
      <c r="I15" s="24"/>
    </row>
    <row r="16" ht="12.75" customHeight="1">
      <c r="A16" s="17"/>
      <c r="B16" s="18">
        <v>0.5625</v>
      </c>
      <c r="C16" s="21"/>
      <c r="D16" s="21"/>
      <c r="E16" s="21"/>
      <c r="F16" s="21"/>
      <c r="G16" s="21"/>
      <c r="H16" s="21"/>
      <c r="I16" s="21"/>
    </row>
    <row r="17" ht="12.75" customHeight="1">
      <c r="A17" s="17"/>
      <c r="B17" s="22">
        <v>0.5833333333333334</v>
      </c>
      <c r="C17" s="24"/>
      <c r="D17" s="24"/>
      <c r="E17" s="24"/>
      <c r="F17" s="24"/>
      <c r="G17" s="24"/>
      <c r="H17" s="24"/>
      <c r="I17" s="24"/>
    </row>
    <row r="18" ht="12.75" customHeight="1">
      <c r="A18" s="17"/>
      <c r="B18" s="18">
        <v>0.6041666666666666</v>
      </c>
      <c r="C18" s="21"/>
      <c r="D18" s="21"/>
      <c r="E18" s="21"/>
      <c r="F18" s="21"/>
      <c r="G18" s="21"/>
      <c r="H18" s="21"/>
      <c r="I18" s="21"/>
    </row>
    <row r="19" ht="12.75" customHeight="1">
      <c r="A19" s="17"/>
      <c r="B19" s="22">
        <v>0.625</v>
      </c>
      <c r="C19" s="24"/>
      <c r="D19" s="24"/>
      <c r="E19" s="24"/>
      <c r="F19" s="24"/>
      <c r="G19" s="24"/>
      <c r="H19" s="24"/>
      <c r="I19" s="24"/>
    </row>
    <row r="20" ht="12.75" customHeight="1">
      <c r="A20" s="17"/>
      <c r="B20" s="18">
        <v>0.6458333333333334</v>
      </c>
      <c r="C20" s="21"/>
      <c r="D20" s="21"/>
      <c r="E20" s="21"/>
      <c r="F20" s="21"/>
      <c r="G20" s="21"/>
      <c r="H20" s="21"/>
      <c r="I20" s="21"/>
    </row>
    <row r="21" ht="12.75" customHeight="1">
      <c r="A21" s="17"/>
      <c r="B21" s="22">
        <v>0.6666666666666666</v>
      </c>
      <c r="C21" s="24"/>
      <c r="D21" s="24"/>
      <c r="E21" s="24"/>
      <c r="F21" s="24" t="s">
        <v>159</v>
      </c>
      <c r="G21" s="24"/>
      <c r="H21" s="24"/>
      <c r="I21" s="24"/>
    </row>
    <row r="22" ht="12.75" customHeight="1">
      <c r="A22" s="17"/>
      <c r="B22" s="18">
        <v>0.6875</v>
      </c>
      <c r="C22" s="21"/>
      <c r="D22" s="21"/>
      <c r="E22" s="21"/>
      <c r="F22" s="21"/>
      <c r="G22" s="21"/>
      <c r="H22" s="21"/>
      <c r="I22" s="21"/>
    </row>
    <row r="23" ht="12.75" customHeight="1">
      <c r="A23" s="17"/>
      <c r="B23" s="22">
        <v>0.7083333333333334</v>
      </c>
      <c r="C23" s="24"/>
      <c r="D23" s="24"/>
      <c r="E23" s="24"/>
      <c r="F23" s="24"/>
      <c r="G23" s="24"/>
      <c r="H23" s="24"/>
      <c r="I23" s="24"/>
    </row>
    <row r="24" ht="12.75" customHeight="1">
      <c r="A24" s="17"/>
      <c r="B24" s="18">
        <v>0.7291666666666666</v>
      </c>
      <c r="C24" s="21"/>
      <c r="D24" s="21"/>
      <c r="E24" s="21"/>
      <c r="F24" s="21"/>
      <c r="G24" s="21"/>
      <c r="H24" s="21"/>
      <c r="I24" s="21"/>
    </row>
    <row r="25" ht="12.75" customHeight="1">
      <c r="A25" s="17"/>
      <c r="B25" s="22">
        <v>0.75</v>
      </c>
      <c r="C25" s="24"/>
      <c r="D25" s="24"/>
      <c r="E25" s="24"/>
      <c r="F25" s="24"/>
      <c r="G25" s="24"/>
      <c r="H25" s="24"/>
      <c r="I25" s="24"/>
    </row>
    <row r="26" ht="12.75" customHeight="1">
      <c r="A26" s="17"/>
      <c r="B26" s="18">
        <v>0.7708333333333334</v>
      </c>
      <c r="C26" s="21"/>
      <c r="D26" s="21"/>
      <c r="E26" s="21"/>
      <c r="F26" s="21"/>
      <c r="G26" s="21"/>
      <c r="H26" s="21"/>
      <c r="I26" s="21"/>
    </row>
    <row r="27" ht="12.75" customHeight="1">
      <c r="A27" s="28"/>
      <c r="B27" s="18">
        <v>0.7916666666666666</v>
      </c>
      <c r="C27" s="24"/>
      <c r="D27" s="24"/>
      <c r="E27" s="24"/>
      <c r="F27" s="24"/>
      <c r="G27" s="24"/>
      <c r="H27" s="24"/>
      <c r="I27" s="24"/>
    </row>
    <row r="28" ht="12.75" customHeight="1">
      <c r="A28" s="28"/>
      <c r="B28" s="18">
        <v>0.8333333333333334</v>
      </c>
      <c r="C28" s="21"/>
      <c r="D28" s="21"/>
      <c r="E28" s="21"/>
      <c r="F28" s="21"/>
      <c r="G28" s="21"/>
      <c r="H28" s="21"/>
      <c r="I28" s="21"/>
    </row>
    <row r="29" ht="12.75" customHeight="1">
      <c r="A29" s="29"/>
      <c r="B29" s="30" t="s">
        <v>7</v>
      </c>
      <c r="C29" s="29"/>
      <c r="D29" s="29"/>
      <c r="E29" s="29"/>
      <c r="F29" s="129"/>
      <c r="G29" s="30" t="s">
        <v>8</v>
      </c>
      <c r="H29" s="29"/>
      <c r="I29" s="29"/>
    </row>
    <row r="30" ht="12.75" customHeight="1">
      <c r="A30" s="37"/>
      <c r="B30" s="38"/>
      <c r="C30" s="37"/>
      <c r="D30" s="37"/>
      <c r="E30" s="37"/>
      <c r="F30" s="37"/>
      <c r="G30" s="37"/>
      <c r="H30" s="37"/>
      <c r="I30" s="37"/>
    </row>
    <row r="31" ht="12.75" customHeight="1"/>
    <row r="32" ht="12.75" customHeight="1">
      <c r="A32" s="12"/>
      <c r="B32" s="12"/>
      <c r="C32" s="13">
        <v>45418.0</v>
      </c>
      <c r="D32" s="13">
        <v>45419.0</v>
      </c>
      <c r="E32" s="13">
        <v>45420.0</v>
      </c>
      <c r="F32" s="13">
        <v>45421.0</v>
      </c>
      <c r="G32" s="13">
        <v>45422.0</v>
      </c>
      <c r="H32" s="13">
        <v>45423.0</v>
      </c>
      <c r="I32" s="13">
        <v>45424.0</v>
      </c>
    </row>
    <row r="33" ht="12.75" customHeight="1">
      <c r="A33" s="14"/>
      <c r="B33" s="15"/>
      <c r="C33" s="16" t="s">
        <v>121</v>
      </c>
      <c r="D33" s="16" t="s">
        <v>122</v>
      </c>
      <c r="E33" s="16" t="s">
        <v>123</v>
      </c>
      <c r="F33" s="16" t="s">
        <v>124</v>
      </c>
      <c r="G33" s="16" t="s">
        <v>125</v>
      </c>
      <c r="H33" s="16" t="s">
        <v>126</v>
      </c>
      <c r="I33" s="16" t="s">
        <v>127</v>
      </c>
    </row>
    <row r="34" ht="12.75" customHeight="1">
      <c r="A34" s="17"/>
      <c r="B34" s="18">
        <v>0.3541666666666667</v>
      </c>
      <c r="C34" s="21"/>
      <c r="D34" s="20"/>
      <c r="E34" s="21"/>
      <c r="F34" s="20"/>
      <c r="G34" s="20"/>
      <c r="H34" s="20"/>
      <c r="I34" s="20"/>
    </row>
    <row r="35" ht="12.75" customHeight="1">
      <c r="A35" s="17"/>
      <c r="B35" s="22">
        <v>0.375</v>
      </c>
      <c r="C35" s="24" t="s">
        <v>160</v>
      </c>
      <c r="D35" s="24"/>
      <c r="E35" s="24"/>
      <c r="F35" s="24"/>
      <c r="G35" s="24"/>
      <c r="H35" s="24"/>
      <c r="I35" s="24"/>
    </row>
    <row r="36" ht="12.75" customHeight="1">
      <c r="A36" s="17"/>
      <c r="B36" s="18">
        <v>0.3958333333333333</v>
      </c>
      <c r="C36" s="21"/>
      <c r="D36" s="26"/>
      <c r="E36" s="21"/>
      <c r="F36" s="26"/>
      <c r="G36" s="26"/>
      <c r="H36" s="26"/>
      <c r="I36" s="26"/>
    </row>
    <row r="37" ht="12.75" customHeight="1">
      <c r="A37" s="17"/>
      <c r="B37" s="22">
        <v>0.4166666666666667</v>
      </c>
      <c r="C37" s="24"/>
      <c r="D37" s="24"/>
      <c r="E37" s="24"/>
      <c r="F37" s="24" t="s">
        <v>161</v>
      </c>
      <c r="G37" s="24" t="s">
        <v>161</v>
      </c>
      <c r="H37" s="24"/>
      <c r="I37" s="24"/>
    </row>
    <row r="38" ht="12.75" customHeight="1">
      <c r="A38" s="17"/>
      <c r="B38" s="18">
        <v>0.4375</v>
      </c>
      <c r="C38" s="20"/>
      <c r="D38" s="20" t="s">
        <v>162</v>
      </c>
      <c r="E38" s="20"/>
      <c r="F38" s="20"/>
      <c r="G38" s="20"/>
      <c r="H38" s="20"/>
      <c r="I38" s="20"/>
    </row>
    <row r="39" ht="12.75" customHeight="1">
      <c r="A39" s="17"/>
      <c r="B39" s="22">
        <v>0.4583333333333333</v>
      </c>
      <c r="C39" s="24"/>
      <c r="D39" s="24"/>
      <c r="E39" s="24" t="s">
        <v>163</v>
      </c>
      <c r="F39" s="24"/>
      <c r="G39" s="24"/>
      <c r="H39" s="24"/>
      <c r="I39" s="24"/>
    </row>
    <row r="40" ht="12.75" customHeight="1">
      <c r="A40" s="17"/>
      <c r="B40" s="18">
        <v>0.4791666666666667</v>
      </c>
      <c r="C40" s="21"/>
      <c r="D40" s="21"/>
      <c r="E40" s="21"/>
      <c r="F40" s="21"/>
      <c r="G40" s="21"/>
      <c r="H40" s="21"/>
      <c r="I40" s="21"/>
    </row>
    <row r="41" ht="12.75" customHeight="1">
      <c r="A41" s="17"/>
      <c r="B41" s="22">
        <v>0.5</v>
      </c>
      <c r="C41" s="24"/>
      <c r="D41" s="24"/>
      <c r="E41" s="24"/>
      <c r="F41" s="24"/>
      <c r="G41" s="24"/>
      <c r="H41" s="24"/>
      <c r="I41" s="24"/>
    </row>
    <row r="42" ht="12.75" customHeight="1">
      <c r="A42" s="17"/>
      <c r="B42" s="18">
        <v>0.5208333333333334</v>
      </c>
      <c r="C42" s="21"/>
      <c r="D42" s="21"/>
      <c r="E42" s="21"/>
      <c r="F42" s="21"/>
      <c r="G42" s="21"/>
      <c r="H42" s="21"/>
      <c r="I42" s="21"/>
    </row>
    <row r="43" ht="12.75" customHeight="1">
      <c r="A43" s="17"/>
      <c r="B43" s="22">
        <v>0.5416666666666666</v>
      </c>
      <c r="C43" s="24"/>
      <c r="D43" s="24"/>
      <c r="E43" s="24"/>
      <c r="F43" s="24"/>
      <c r="G43" s="24"/>
      <c r="H43" s="24"/>
      <c r="I43" s="24"/>
    </row>
    <row r="44" ht="12.75" customHeight="1">
      <c r="A44" s="17"/>
      <c r="B44" s="18">
        <v>0.5625</v>
      </c>
      <c r="C44" s="24" t="s">
        <v>164</v>
      </c>
      <c r="D44" s="21"/>
      <c r="E44" s="21"/>
      <c r="F44" s="21"/>
      <c r="G44" s="21"/>
      <c r="H44" s="21"/>
      <c r="I44" s="21"/>
    </row>
    <row r="45" ht="12.75" customHeight="1">
      <c r="A45" s="17"/>
      <c r="B45" s="22">
        <v>0.5833333333333334</v>
      </c>
      <c r="C45" s="24"/>
      <c r="D45" s="24"/>
      <c r="E45" s="24"/>
      <c r="F45" s="24"/>
      <c r="G45" s="24"/>
      <c r="H45" s="24"/>
      <c r="I45" s="24"/>
    </row>
    <row r="46" ht="12.75" customHeight="1">
      <c r="A46" s="17"/>
      <c r="B46" s="18">
        <v>0.6041666666666666</v>
      </c>
      <c r="C46" s="21"/>
      <c r="D46" s="21"/>
      <c r="E46" s="21"/>
      <c r="F46" s="21"/>
      <c r="G46" s="21"/>
      <c r="H46" s="21"/>
      <c r="I46" s="21"/>
    </row>
    <row r="47" ht="12.75" customHeight="1">
      <c r="A47" s="17"/>
      <c r="B47" s="22">
        <v>0.625</v>
      </c>
      <c r="C47" s="24"/>
      <c r="D47" s="24"/>
      <c r="E47" s="24"/>
      <c r="F47" s="24"/>
      <c r="G47" s="24"/>
      <c r="H47" s="24"/>
      <c r="I47" s="24"/>
    </row>
    <row r="48" ht="12.75" customHeight="1">
      <c r="A48" s="17"/>
      <c r="B48" s="18">
        <v>0.6458333333333334</v>
      </c>
      <c r="C48" s="21"/>
      <c r="D48" s="21"/>
      <c r="E48" s="21"/>
      <c r="F48" s="21"/>
      <c r="G48" s="21"/>
      <c r="H48" s="21"/>
      <c r="I48" s="21"/>
    </row>
    <row r="49" ht="12.75" customHeight="1">
      <c r="A49" s="17"/>
      <c r="B49" s="22">
        <v>0.6666666666666666</v>
      </c>
      <c r="C49" s="24"/>
      <c r="D49" s="24"/>
      <c r="E49" s="24"/>
      <c r="F49" s="24"/>
      <c r="G49" s="24"/>
      <c r="H49" s="24"/>
      <c r="I49" s="24"/>
    </row>
    <row r="50" ht="12.75" customHeight="1">
      <c r="A50" s="17"/>
      <c r="B50" s="18">
        <v>0.6875</v>
      </c>
      <c r="C50" s="21"/>
      <c r="D50" s="21"/>
      <c r="E50" s="21"/>
      <c r="F50" s="21"/>
      <c r="G50" s="21"/>
      <c r="H50" s="21"/>
      <c r="I50" s="21"/>
    </row>
    <row r="51" ht="12.75" customHeight="1">
      <c r="A51" s="17"/>
      <c r="B51" s="22">
        <v>0.7083333333333334</v>
      </c>
      <c r="C51" s="24"/>
      <c r="D51" s="24"/>
      <c r="E51" s="24"/>
      <c r="F51" s="24"/>
      <c r="G51" s="24"/>
      <c r="H51" s="24"/>
      <c r="I51" s="24"/>
    </row>
    <row r="52" ht="12.75" customHeight="1">
      <c r="A52" s="17"/>
      <c r="B52" s="18">
        <v>0.7291666666666666</v>
      </c>
      <c r="C52" s="21"/>
      <c r="D52" s="21"/>
      <c r="E52" s="21"/>
      <c r="F52" s="21"/>
      <c r="G52" s="21"/>
      <c r="H52" s="21"/>
      <c r="I52" s="21"/>
    </row>
    <row r="53" ht="12.75" customHeight="1">
      <c r="A53" s="17"/>
      <c r="B53" s="22">
        <v>0.75</v>
      </c>
      <c r="C53" s="24"/>
      <c r="D53" s="24"/>
      <c r="E53" s="24"/>
      <c r="F53" s="24"/>
      <c r="G53" s="24"/>
      <c r="H53" s="24"/>
      <c r="I53" s="24"/>
    </row>
    <row r="54" ht="12.75" customHeight="1">
      <c r="A54" s="17"/>
      <c r="B54" s="18">
        <v>0.7708333333333334</v>
      </c>
      <c r="C54" s="21"/>
      <c r="D54" s="21"/>
      <c r="E54" s="21"/>
      <c r="F54" s="21"/>
      <c r="G54" s="21"/>
      <c r="H54" s="21"/>
      <c r="I54" s="21"/>
    </row>
    <row r="55" ht="12.75" customHeight="1">
      <c r="A55" s="28"/>
      <c r="B55" s="18">
        <v>0.7916666666666666</v>
      </c>
      <c r="C55" s="24"/>
      <c r="D55" s="24"/>
      <c r="E55" s="24"/>
      <c r="F55" s="24"/>
      <c r="G55" s="24"/>
      <c r="H55" s="24"/>
      <c r="I55" s="24"/>
    </row>
    <row r="56" ht="12.75" customHeight="1">
      <c r="A56" s="28"/>
      <c r="B56" s="18">
        <v>0.8333333333333334</v>
      </c>
      <c r="C56" s="21"/>
      <c r="D56" s="21"/>
      <c r="E56" s="21"/>
      <c r="F56" s="21"/>
      <c r="G56" s="21"/>
      <c r="H56" s="21"/>
      <c r="I56" s="21"/>
    </row>
    <row r="57" ht="12.75" customHeight="1">
      <c r="A57" s="29"/>
      <c r="B57" s="30" t="s">
        <v>7</v>
      </c>
      <c r="C57" s="29"/>
      <c r="D57" s="29"/>
      <c r="E57" s="29"/>
      <c r="F57" s="129"/>
      <c r="G57" s="30" t="s">
        <v>8</v>
      </c>
      <c r="H57" s="29"/>
      <c r="I57" s="29"/>
    </row>
    <row r="58" ht="12.75" customHeight="1">
      <c r="A58" s="37"/>
      <c r="B58" s="38"/>
      <c r="C58" s="37"/>
      <c r="D58" s="37"/>
      <c r="E58" s="37"/>
      <c r="F58" s="37"/>
      <c r="G58" s="37"/>
      <c r="H58" s="37"/>
      <c r="I58" s="37"/>
    </row>
    <row r="59" ht="12.75" customHeight="1"/>
    <row r="60" ht="12.75" customHeight="1">
      <c r="A60" s="12"/>
      <c r="B60" s="12"/>
      <c r="C60" s="13">
        <v>45425.0</v>
      </c>
      <c r="D60" s="13">
        <v>45426.0</v>
      </c>
      <c r="E60" s="13">
        <v>45427.0</v>
      </c>
      <c r="F60" s="13">
        <v>45428.0</v>
      </c>
      <c r="G60" s="13">
        <v>45429.0</v>
      </c>
      <c r="H60" s="13">
        <v>45430.0</v>
      </c>
      <c r="I60" s="13">
        <v>45431.0</v>
      </c>
    </row>
    <row r="61" ht="12.75" customHeight="1">
      <c r="A61" s="14"/>
      <c r="B61" s="15"/>
      <c r="C61" s="16" t="s">
        <v>121</v>
      </c>
      <c r="D61" s="16" t="s">
        <v>122</v>
      </c>
      <c r="E61" s="16" t="s">
        <v>123</v>
      </c>
      <c r="F61" s="16" t="s">
        <v>124</v>
      </c>
      <c r="G61" s="16" t="s">
        <v>125</v>
      </c>
      <c r="H61" s="16" t="s">
        <v>126</v>
      </c>
      <c r="I61" s="16" t="s">
        <v>127</v>
      </c>
    </row>
    <row r="62" ht="12.75" customHeight="1">
      <c r="A62" s="17"/>
      <c r="B62" s="18">
        <v>0.3541666666666667</v>
      </c>
      <c r="C62" s="21"/>
      <c r="D62" s="20" t="s">
        <v>165</v>
      </c>
      <c r="E62" s="21"/>
      <c r="F62" s="20"/>
      <c r="G62" s="20"/>
      <c r="H62" s="20"/>
      <c r="I62" s="20"/>
    </row>
    <row r="63" ht="12.75" customHeight="1">
      <c r="A63" s="17"/>
      <c r="B63" s="22">
        <v>0.375</v>
      </c>
      <c r="C63" s="24"/>
      <c r="D63" s="24"/>
      <c r="E63" s="24" t="s">
        <v>166</v>
      </c>
      <c r="F63" s="24"/>
      <c r="G63" s="24"/>
      <c r="H63" s="24"/>
      <c r="I63" s="24"/>
    </row>
    <row r="64" ht="12.75" customHeight="1">
      <c r="A64" s="17"/>
      <c r="B64" s="18">
        <v>0.3958333333333333</v>
      </c>
      <c r="C64" s="21"/>
      <c r="D64" s="26"/>
      <c r="E64" s="21"/>
      <c r="F64" s="26"/>
      <c r="G64" s="26"/>
      <c r="H64" s="26"/>
      <c r="I64" s="26"/>
    </row>
    <row r="65" ht="12.75" customHeight="1">
      <c r="A65" s="17"/>
      <c r="B65" s="22">
        <v>0.4166666666666667</v>
      </c>
      <c r="C65" s="24" t="s">
        <v>167</v>
      </c>
      <c r="D65" s="24"/>
      <c r="E65" s="24"/>
      <c r="F65" s="24" t="s">
        <v>168</v>
      </c>
      <c r="G65" s="24"/>
      <c r="H65" s="24"/>
      <c r="I65" s="24"/>
    </row>
    <row r="66" ht="12.75" customHeight="1">
      <c r="A66" s="17"/>
      <c r="B66" s="18">
        <v>0.4375</v>
      </c>
      <c r="C66" s="20"/>
      <c r="D66" s="20"/>
      <c r="E66" s="20"/>
      <c r="F66" s="20"/>
      <c r="G66" s="20"/>
      <c r="H66" s="20"/>
      <c r="I66" s="20"/>
    </row>
    <row r="67" ht="12.75" customHeight="1">
      <c r="A67" s="17"/>
      <c r="B67" s="22">
        <v>0.4583333333333333</v>
      </c>
      <c r="C67" s="24"/>
      <c r="D67" s="24"/>
      <c r="E67" s="24"/>
      <c r="F67" s="24"/>
      <c r="G67" s="24" t="s">
        <v>169</v>
      </c>
      <c r="H67" s="24"/>
      <c r="I67" s="24"/>
    </row>
    <row r="68" ht="12.75" customHeight="1">
      <c r="A68" s="17"/>
      <c r="B68" s="18">
        <v>0.4791666666666667</v>
      </c>
      <c r="C68" s="21"/>
      <c r="D68" s="21"/>
      <c r="E68" s="21"/>
      <c r="F68" s="21"/>
      <c r="G68" s="21"/>
      <c r="H68" s="21"/>
      <c r="I68" s="21"/>
    </row>
    <row r="69" ht="12.75" customHeight="1">
      <c r="A69" s="17"/>
      <c r="B69" s="22">
        <v>0.5</v>
      </c>
      <c r="C69" s="24"/>
      <c r="D69" s="24" t="s">
        <v>170</v>
      </c>
      <c r="E69" s="24"/>
      <c r="F69" s="24"/>
      <c r="G69" s="24"/>
      <c r="H69" s="24"/>
      <c r="I69" s="24"/>
    </row>
    <row r="70" ht="12.75" customHeight="1">
      <c r="A70" s="17"/>
      <c r="B70" s="18">
        <v>0.5208333333333334</v>
      </c>
      <c r="C70" s="21"/>
      <c r="D70" s="21"/>
      <c r="E70" s="21"/>
      <c r="F70" s="21"/>
      <c r="G70" s="21" t="s">
        <v>171</v>
      </c>
      <c r="H70" s="21"/>
      <c r="I70" s="21"/>
    </row>
    <row r="71" ht="12.75" customHeight="1">
      <c r="A71" s="17"/>
      <c r="B71" s="22">
        <v>0.5416666666666666</v>
      </c>
      <c r="C71" s="24"/>
      <c r="D71" s="24"/>
      <c r="E71" s="24"/>
      <c r="F71" s="24" t="s">
        <v>172</v>
      </c>
      <c r="G71" s="24"/>
      <c r="H71" s="24"/>
      <c r="I71" s="24"/>
    </row>
    <row r="72" ht="12.75" customHeight="1">
      <c r="A72" s="17"/>
      <c r="B72" s="18">
        <v>0.5625</v>
      </c>
      <c r="C72" s="21"/>
      <c r="D72" s="21"/>
      <c r="E72" s="21"/>
      <c r="F72" s="21"/>
      <c r="G72" s="21"/>
      <c r="H72" s="21"/>
      <c r="I72" s="21"/>
    </row>
    <row r="73" ht="12.75" customHeight="1">
      <c r="A73" s="17"/>
      <c r="B73" s="22">
        <v>0.5833333333333334</v>
      </c>
      <c r="C73" s="24"/>
      <c r="D73" s="24"/>
      <c r="E73" s="24"/>
      <c r="F73" s="24"/>
      <c r="G73" s="24"/>
      <c r="H73" s="24"/>
      <c r="I73" s="24"/>
    </row>
    <row r="74" ht="12.75" customHeight="1">
      <c r="A74" s="17"/>
      <c r="B74" s="18">
        <v>0.6041666666666666</v>
      </c>
      <c r="C74" s="21"/>
      <c r="D74" s="21"/>
      <c r="E74" s="21"/>
      <c r="F74" s="21"/>
      <c r="G74" s="21"/>
      <c r="H74" s="21"/>
      <c r="I74" s="21"/>
    </row>
    <row r="75" ht="12.75" customHeight="1">
      <c r="A75" s="17"/>
      <c r="B75" s="22">
        <v>0.625</v>
      </c>
      <c r="C75" s="24"/>
      <c r="D75" s="24"/>
      <c r="E75" s="24"/>
      <c r="F75" s="24"/>
      <c r="G75" s="24"/>
      <c r="H75" s="24"/>
      <c r="I75" s="24"/>
    </row>
    <row r="76" ht="12.75" customHeight="1">
      <c r="A76" s="17"/>
      <c r="B76" s="18">
        <v>0.6458333333333334</v>
      </c>
      <c r="C76" s="21"/>
      <c r="D76" s="21"/>
      <c r="E76" s="21"/>
      <c r="F76" s="21"/>
      <c r="G76" s="21"/>
      <c r="H76" s="21"/>
      <c r="I76" s="21"/>
    </row>
    <row r="77" ht="12.75" customHeight="1">
      <c r="A77" s="17"/>
      <c r="B77" s="22">
        <v>0.6666666666666666</v>
      </c>
      <c r="C77" s="24"/>
      <c r="D77" s="24"/>
      <c r="E77" s="24"/>
      <c r="F77" s="24"/>
      <c r="G77" s="24"/>
      <c r="H77" s="24"/>
      <c r="I77" s="24"/>
    </row>
    <row r="78" ht="12.75" customHeight="1">
      <c r="A78" s="17"/>
      <c r="B78" s="18">
        <v>0.6875</v>
      </c>
      <c r="C78" s="21"/>
      <c r="D78" s="21"/>
      <c r="E78" s="21"/>
      <c r="F78" s="21"/>
      <c r="G78" s="21"/>
      <c r="H78" s="21"/>
      <c r="I78" s="21"/>
    </row>
    <row r="79" ht="12.75" customHeight="1">
      <c r="A79" s="17"/>
      <c r="B79" s="22">
        <v>0.7083333333333334</v>
      </c>
      <c r="C79" s="24"/>
      <c r="D79" s="24"/>
      <c r="E79" s="24"/>
      <c r="F79" s="24"/>
      <c r="G79" s="24"/>
      <c r="H79" s="24"/>
      <c r="I79" s="24"/>
    </row>
    <row r="80" ht="12.75" customHeight="1">
      <c r="A80" s="17"/>
      <c r="B80" s="18">
        <v>0.7291666666666666</v>
      </c>
      <c r="C80" s="21"/>
      <c r="D80" s="21"/>
      <c r="E80" s="21"/>
      <c r="F80" s="21"/>
      <c r="G80" s="21"/>
      <c r="H80" s="21"/>
      <c r="I80" s="21"/>
    </row>
    <row r="81" ht="12.75" customHeight="1">
      <c r="A81" s="17"/>
      <c r="B81" s="22">
        <v>0.75</v>
      </c>
      <c r="C81" s="24"/>
      <c r="D81" s="24"/>
      <c r="E81" s="24"/>
      <c r="F81" s="24"/>
      <c r="G81" s="24"/>
      <c r="H81" s="24"/>
      <c r="I81" s="24"/>
    </row>
    <row r="82" ht="12.75" customHeight="1">
      <c r="A82" s="17"/>
      <c r="B82" s="18">
        <v>0.7708333333333334</v>
      </c>
      <c r="C82" s="21"/>
      <c r="D82" s="21"/>
      <c r="E82" s="21"/>
      <c r="F82" s="21"/>
      <c r="G82" s="21"/>
      <c r="H82" s="21"/>
      <c r="I82" s="21"/>
    </row>
    <row r="83" ht="12.75" customHeight="1">
      <c r="A83" s="28"/>
      <c r="B83" s="18">
        <v>0.7916666666666666</v>
      </c>
      <c r="C83" s="24"/>
      <c r="D83" s="24"/>
      <c r="E83" s="24"/>
      <c r="F83" s="24"/>
      <c r="G83" s="24"/>
      <c r="H83" s="24"/>
      <c r="I83" s="24"/>
    </row>
    <row r="84" ht="12.75" customHeight="1">
      <c r="A84" s="28"/>
      <c r="B84" s="18">
        <v>0.8333333333333334</v>
      </c>
      <c r="C84" s="21"/>
      <c r="D84" s="21"/>
      <c r="E84" s="21"/>
      <c r="F84" s="21"/>
      <c r="G84" s="21"/>
      <c r="H84" s="21"/>
      <c r="I84" s="21"/>
    </row>
    <row r="85" ht="12.75" customHeight="1">
      <c r="A85" s="29"/>
      <c r="B85" s="30" t="s">
        <v>7</v>
      </c>
      <c r="C85" s="29"/>
      <c r="D85" s="29"/>
      <c r="E85" s="29"/>
      <c r="F85" s="129"/>
      <c r="G85" s="30" t="s">
        <v>8</v>
      </c>
      <c r="H85" s="29"/>
      <c r="I85" s="29"/>
    </row>
    <row r="86" ht="12.75" customHeight="1">
      <c r="A86" s="37"/>
      <c r="B86" s="38"/>
      <c r="C86" s="37"/>
      <c r="D86" s="37"/>
      <c r="E86" s="37"/>
      <c r="F86" s="37"/>
      <c r="G86" s="37"/>
      <c r="H86" s="37"/>
      <c r="I86" s="37"/>
    </row>
    <row r="87" ht="12.75" customHeight="1"/>
    <row r="88" ht="12.75" customHeight="1">
      <c r="A88" s="12"/>
      <c r="B88" s="12"/>
      <c r="C88" s="13">
        <v>45432.0</v>
      </c>
      <c r="D88" s="13">
        <v>45433.0</v>
      </c>
      <c r="E88" s="13">
        <v>45434.0</v>
      </c>
      <c r="F88" s="13">
        <v>45435.0</v>
      </c>
      <c r="G88" s="13">
        <v>45436.0</v>
      </c>
      <c r="H88" s="13">
        <v>45437.0</v>
      </c>
      <c r="I88" s="13">
        <v>45438.0</v>
      </c>
    </row>
    <row r="89" ht="12.75" customHeight="1">
      <c r="A89" s="14"/>
      <c r="B89" s="15"/>
      <c r="C89" s="16" t="s">
        <v>121</v>
      </c>
      <c r="D89" s="16" t="s">
        <v>122</v>
      </c>
      <c r="E89" s="16" t="s">
        <v>123</v>
      </c>
      <c r="F89" s="16" t="s">
        <v>124</v>
      </c>
      <c r="G89" s="16" t="s">
        <v>125</v>
      </c>
      <c r="H89" s="16" t="s">
        <v>126</v>
      </c>
      <c r="I89" s="16" t="s">
        <v>127</v>
      </c>
    </row>
    <row r="90" ht="12.75" customHeight="1">
      <c r="A90" s="17"/>
      <c r="B90" s="18">
        <v>0.3541666666666667</v>
      </c>
      <c r="C90" s="21"/>
      <c r="D90" s="20"/>
      <c r="E90" s="21"/>
      <c r="F90" s="20"/>
      <c r="G90" s="20"/>
      <c r="H90" s="20"/>
      <c r="I90" s="20"/>
    </row>
    <row r="91" ht="12.75" customHeight="1">
      <c r="A91" s="17"/>
      <c r="B91" s="22">
        <v>0.375</v>
      </c>
      <c r="C91" s="24"/>
      <c r="D91" s="24"/>
      <c r="E91" s="24" t="s">
        <v>173</v>
      </c>
      <c r="F91" s="24"/>
      <c r="G91" s="24"/>
      <c r="H91" s="24"/>
      <c r="I91" s="24"/>
    </row>
    <row r="92" ht="12.75" customHeight="1">
      <c r="A92" s="17"/>
      <c r="B92" s="18">
        <v>0.3958333333333333</v>
      </c>
      <c r="C92" s="21" t="s">
        <v>174</v>
      </c>
      <c r="D92" s="26"/>
      <c r="E92" s="21"/>
      <c r="F92" s="26"/>
      <c r="G92" s="20" t="s">
        <v>175</v>
      </c>
      <c r="H92" s="26"/>
      <c r="I92" s="26"/>
    </row>
    <row r="93" ht="12.75" customHeight="1">
      <c r="A93" s="17"/>
      <c r="B93" s="22">
        <v>0.4166666666666667</v>
      </c>
      <c r="C93" s="24"/>
      <c r="D93" s="24"/>
      <c r="E93" s="24"/>
      <c r="F93" s="24" t="s">
        <v>168</v>
      </c>
      <c r="G93" s="24"/>
      <c r="H93" s="24"/>
      <c r="I93" s="24"/>
    </row>
    <row r="94" ht="12.75" customHeight="1">
      <c r="A94" s="17"/>
      <c r="B94" s="18">
        <v>0.4375</v>
      </c>
      <c r="C94" s="20" t="s">
        <v>176</v>
      </c>
      <c r="D94" s="20"/>
      <c r="E94" s="20"/>
      <c r="F94" s="20"/>
      <c r="G94" s="20"/>
      <c r="H94" s="20"/>
      <c r="I94" s="20"/>
    </row>
    <row r="95" ht="12.75" customHeight="1">
      <c r="A95" s="17"/>
      <c r="B95" s="22">
        <v>0.4583333333333333</v>
      </c>
      <c r="C95" s="24"/>
      <c r="D95" s="24"/>
      <c r="E95" s="24"/>
      <c r="F95" s="24"/>
      <c r="G95" s="24"/>
      <c r="H95" s="24"/>
      <c r="I95" s="24"/>
    </row>
    <row r="96" ht="12.75" customHeight="1">
      <c r="A96" s="17"/>
      <c r="B96" s="18">
        <v>0.4791666666666667</v>
      </c>
      <c r="C96" s="21"/>
      <c r="D96" s="21"/>
      <c r="E96" s="21"/>
      <c r="F96" s="21"/>
      <c r="G96" s="21"/>
      <c r="H96" s="21"/>
      <c r="I96" s="21"/>
    </row>
    <row r="97" ht="12.75" customHeight="1">
      <c r="A97" s="17"/>
      <c r="B97" s="22">
        <v>0.5</v>
      </c>
      <c r="C97" s="24"/>
      <c r="D97" s="24" t="s">
        <v>177</v>
      </c>
      <c r="E97" s="24"/>
      <c r="F97" s="24"/>
      <c r="G97" s="24" t="s">
        <v>178</v>
      </c>
      <c r="H97" s="24"/>
      <c r="I97" s="24"/>
    </row>
    <row r="98" ht="12.75" customHeight="1">
      <c r="A98" s="17"/>
      <c r="B98" s="18">
        <v>0.5208333333333334</v>
      </c>
      <c r="C98" s="21"/>
      <c r="D98" s="21"/>
      <c r="E98" s="21"/>
      <c r="F98" s="21"/>
      <c r="G98" s="21"/>
      <c r="H98" s="21"/>
      <c r="I98" s="21"/>
    </row>
    <row r="99" ht="12.75" customHeight="1">
      <c r="A99" s="17"/>
      <c r="B99" s="22">
        <v>0.5416666666666666</v>
      </c>
      <c r="C99" s="24"/>
      <c r="D99" s="24"/>
      <c r="E99" s="24"/>
      <c r="F99" s="24"/>
      <c r="G99" s="24"/>
      <c r="H99" s="24"/>
      <c r="I99" s="24"/>
    </row>
    <row r="100" ht="12.75" customHeight="1">
      <c r="A100" s="17"/>
      <c r="B100" s="18">
        <v>0.5625</v>
      </c>
      <c r="C100" s="21"/>
      <c r="D100" s="21"/>
      <c r="E100" s="21"/>
      <c r="F100" s="21"/>
      <c r="G100" s="21"/>
      <c r="H100" s="21"/>
      <c r="I100" s="21"/>
    </row>
    <row r="101" ht="12.75" customHeight="1">
      <c r="A101" s="17"/>
      <c r="B101" s="22">
        <v>0.5833333333333334</v>
      </c>
      <c r="C101" s="24"/>
      <c r="D101" s="24"/>
      <c r="E101" s="24"/>
      <c r="F101" s="24"/>
      <c r="G101" s="24"/>
      <c r="H101" s="24"/>
      <c r="I101" s="24"/>
    </row>
    <row r="102" ht="12.75" customHeight="1">
      <c r="A102" s="17"/>
      <c r="B102" s="18">
        <v>0.6041666666666666</v>
      </c>
      <c r="C102" s="21"/>
      <c r="D102" s="21"/>
      <c r="E102" s="21"/>
      <c r="F102" s="21"/>
      <c r="G102" s="21"/>
      <c r="H102" s="21"/>
      <c r="I102" s="21"/>
    </row>
    <row r="103" ht="12.75" customHeight="1">
      <c r="A103" s="17"/>
      <c r="B103" s="22">
        <v>0.625</v>
      </c>
      <c r="C103" s="24"/>
      <c r="D103" s="24"/>
      <c r="E103" s="24"/>
      <c r="F103" s="24"/>
      <c r="G103" s="24"/>
      <c r="H103" s="24"/>
      <c r="I103" s="24"/>
    </row>
    <row r="104" ht="12.75" customHeight="1">
      <c r="A104" s="17"/>
      <c r="B104" s="18">
        <v>0.6458333333333334</v>
      </c>
      <c r="C104" s="21"/>
      <c r="D104" s="21"/>
      <c r="E104" s="21"/>
      <c r="F104" s="21"/>
      <c r="G104" s="21"/>
      <c r="H104" s="21"/>
      <c r="I104" s="21"/>
    </row>
    <row r="105" ht="12.75" customHeight="1">
      <c r="A105" s="17"/>
      <c r="B105" s="22">
        <v>0.6666666666666666</v>
      </c>
      <c r="C105" s="24"/>
      <c r="D105" s="24"/>
      <c r="E105" s="24"/>
      <c r="F105" s="24"/>
      <c r="G105" s="24"/>
      <c r="H105" s="24"/>
      <c r="I105" s="24"/>
    </row>
    <row r="106" ht="12.75" customHeight="1">
      <c r="A106" s="17"/>
      <c r="B106" s="18">
        <v>0.6875</v>
      </c>
      <c r="C106" s="21"/>
      <c r="D106" s="21"/>
      <c r="E106" s="21"/>
      <c r="F106" s="21"/>
      <c r="G106" s="21"/>
      <c r="H106" s="21"/>
      <c r="I106" s="21"/>
    </row>
    <row r="107" ht="12.75" customHeight="1">
      <c r="A107" s="17"/>
      <c r="B107" s="22">
        <v>0.7083333333333334</v>
      </c>
      <c r="C107" s="24"/>
      <c r="D107" s="24"/>
      <c r="E107" s="24"/>
      <c r="F107" s="24"/>
      <c r="G107" s="24"/>
      <c r="H107" s="24"/>
      <c r="I107" s="24"/>
    </row>
    <row r="108" ht="12.75" customHeight="1">
      <c r="A108" s="17"/>
      <c r="B108" s="18">
        <v>0.7291666666666666</v>
      </c>
      <c r="C108" s="21"/>
      <c r="D108" s="21"/>
      <c r="E108" s="21"/>
      <c r="F108" s="21"/>
      <c r="G108" s="21"/>
      <c r="H108" s="21"/>
      <c r="I108" s="21"/>
    </row>
    <row r="109" ht="12.75" customHeight="1">
      <c r="A109" s="17"/>
      <c r="B109" s="22">
        <v>0.75</v>
      </c>
      <c r="C109" s="24" t="s">
        <v>179</v>
      </c>
      <c r="D109" s="24"/>
      <c r="E109" s="24"/>
      <c r="F109" s="24"/>
      <c r="G109" s="24"/>
      <c r="H109" s="24"/>
      <c r="I109" s="24"/>
    </row>
    <row r="110" ht="12.75" customHeight="1">
      <c r="A110" s="17"/>
      <c r="B110" s="18">
        <v>0.7708333333333334</v>
      </c>
      <c r="C110" s="21"/>
      <c r="D110" s="21"/>
      <c r="E110" s="21"/>
      <c r="F110" s="21"/>
      <c r="G110" s="21"/>
      <c r="H110" s="21"/>
      <c r="I110" s="21"/>
    </row>
    <row r="111" ht="12.75" customHeight="1">
      <c r="A111" s="28"/>
      <c r="B111" s="18">
        <v>0.7916666666666666</v>
      </c>
      <c r="C111" s="24"/>
      <c r="D111" s="24"/>
      <c r="E111" s="24"/>
      <c r="F111" s="24"/>
      <c r="G111" s="24"/>
      <c r="H111" s="24"/>
      <c r="I111" s="24"/>
    </row>
    <row r="112" ht="12.75" customHeight="1">
      <c r="A112" s="28"/>
      <c r="B112" s="18">
        <v>0.8333333333333334</v>
      </c>
      <c r="C112" s="21"/>
      <c r="D112" s="21"/>
      <c r="E112" s="21"/>
      <c r="F112" s="21"/>
      <c r="G112" s="21"/>
      <c r="H112" s="21"/>
      <c r="I112" s="21"/>
    </row>
    <row r="113" ht="12.75" customHeight="1">
      <c r="A113" s="29"/>
      <c r="B113" s="30" t="s">
        <v>7</v>
      </c>
      <c r="C113" s="29"/>
      <c r="D113" s="29"/>
      <c r="E113" s="29"/>
      <c r="F113" s="129"/>
      <c r="G113" s="30" t="s">
        <v>8</v>
      </c>
      <c r="H113" s="29"/>
      <c r="I113" s="29"/>
    </row>
    <row r="114" ht="12.75" customHeight="1">
      <c r="A114" s="37"/>
      <c r="B114" s="38"/>
      <c r="C114" s="37"/>
      <c r="D114" s="37"/>
      <c r="E114" s="37"/>
      <c r="F114" s="37"/>
      <c r="G114" s="37"/>
      <c r="H114" s="37"/>
      <c r="I114" s="37"/>
    </row>
    <row r="115" ht="12.75" customHeight="1"/>
    <row r="116" ht="12.75" customHeight="1">
      <c r="A116" s="12"/>
      <c r="B116" s="12"/>
      <c r="C116" s="13">
        <v>45439.0</v>
      </c>
      <c r="D116" s="13">
        <v>45440.0</v>
      </c>
      <c r="E116" s="13">
        <v>45441.0</v>
      </c>
      <c r="F116" s="13">
        <v>45442.0</v>
      </c>
      <c r="G116" s="13">
        <v>45443.0</v>
      </c>
      <c r="H116" s="13"/>
      <c r="I116" s="13"/>
    </row>
    <row r="117" ht="12.75" customHeight="1">
      <c r="A117" s="14"/>
      <c r="B117" s="15"/>
      <c r="C117" s="16" t="s">
        <v>121</v>
      </c>
      <c r="D117" s="16" t="s">
        <v>122</v>
      </c>
      <c r="E117" s="16" t="s">
        <v>123</v>
      </c>
      <c r="F117" s="16" t="s">
        <v>124</v>
      </c>
      <c r="G117" s="16" t="s">
        <v>125</v>
      </c>
      <c r="H117" s="16"/>
      <c r="I117" s="16"/>
    </row>
    <row r="118" ht="12.75" customHeight="1">
      <c r="A118" s="17"/>
      <c r="B118" s="18">
        <v>0.3541666666666667</v>
      </c>
      <c r="C118" s="21"/>
      <c r="D118" s="20"/>
      <c r="E118" s="21"/>
      <c r="F118" s="20"/>
      <c r="G118" s="20"/>
      <c r="H118" s="20"/>
      <c r="I118" s="20"/>
    </row>
    <row r="119" ht="12.75" customHeight="1">
      <c r="A119" s="17"/>
      <c r="B119" s="22">
        <v>0.375</v>
      </c>
      <c r="C119" s="24"/>
      <c r="D119" s="24"/>
      <c r="E119" s="24"/>
      <c r="F119" s="24"/>
      <c r="G119" s="24"/>
      <c r="H119" s="24"/>
      <c r="I119" s="24"/>
    </row>
    <row r="120" ht="12.75" customHeight="1">
      <c r="A120" s="17"/>
      <c r="B120" s="18">
        <v>0.3958333333333333</v>
      </c>
      <c r="C120" s="21"/>
      <c r="D120" s="20" t="s">
        <v>180</v>
      </c>
      <c r="E120" s="21"/>
      <c r="F120" s="26"/>
      <c r="G120" s="20" t="s">
        <v>181</v>
      </c>
      <c r="H120" s="26"/>
      <c r="I120" s="26"/>
    </row>
    <row r="121" ht="12.75" customHeight="1">
      <c r="A121" s="17"/>
      <c r="B121" s="22">
        <v>0.4166666666666667</v>
      </c>
      <c r="C121" s="24"/>
      <c r="D121" s="24"/>
      <c r="E121" s="24" t="s">
        <v>182</v>
      </c>
      <c r="F121" s="24"/>
      <c r="G121" s="24" t="s">
        <v>183</v>
      </c>
      <c r="H121" s="24"/>
      <c r="I121" s="24"/>
    </row>
    <row r="122" ht="12.75" customHeight="1">
      <c r="A122" s="17"/>
      <c r="B122" s="18">
        <v>0.4375</v>
      </c>
      <c r="C122" s="20"/>
      <c r="D122" s="20"/>
      <c r="E122" s="20"/>
      <c r="F122" s="24" t="s">
        <v>184</v>
      </c>
      <c r="G122" s="20"/>
      <c r="H122" s="20"/>
      <c r="I122" s="20"/>
    </row>
    <row r="123" ht="12.75" customHeight="1">
      <c r="A123" s="17"/>
      <c r="B123" s="22">
        <v>0.4583333333333333</v>
      </c>
      <c r="C123" s="24"/>
      <c r="D123" s="24"/>
      <c r="E123" s="24"/>
      <c r="F123" s="24"/>
      <c r="G123" s="24"/>
      <c r="H123" s="24"/>
      <c r="I123" s="24"/>
    </row>
    <row r="124" ht="12.75" customHeight="1">
      <c r="A124" s="17"/>
      <c r="B124" s="18">
        <v>0.4791666666666667</v>
      </c>
      <c r="C124" s="21"/>
      <c r="D124" s="21"/>
      <c r="E124" s="24" t="s">
        <v>185</v>
      </c>
      <c r="F124" s="21"/>
      <c r="G124" s="21"/>
      <c r="H124" s="21"/>
      <c r="I124" s="21"/>
    </row>
    <row r="125" ht="12.75" customHeight="1">
      <c r="A125" s="17"/>
      <c r="B125" s="22">
        <v>0.5</v>
      </c>
      <c r="C125" s="24"/>
      <c r="D125" s="24"/>
      <c r="E125" s="24"/>
      <c r="F125" s="24" t="s">
        <v>186</v>
      </c>
      <c r="G125" s="24"/>
      <c r="H125" s="24"/>
      <c r="I125" s="24"/>
    </row>
    <row r="126" ht="12.75" customHeight="1">
      <c r="A126" s="17"/>
      <c r="B126" s="18">
        <v>0.5208333333333334</v>
      </c>
      <c r="C126" s="21"/>
      <c r="D126" s="21"/>
      <c r="E126" s="21"/>
      <c r="F126" s="21"/>
      <c r="G126" s="21"/>
      <c r="H126" s="21"/>
      <c r="I126" s="21"/>
    </row>
    <row r="127" ht="12.75" customHeight="1">
      <c r="A127" s="17"/>
      <c r="B127" s="22">
        <v>0.5416666666666666</v>
      </c>
      <c r="C127" s="24"/>
      <c r="D127" s="24"/>
      <c r="E127" s="24" t="s">
        <v>185</v>
      </c>
      <c r="F127" s="24"/>
      <c r="G127" s="24"/>
      <c r="H127" s="24"/>
      <c r="I127" s="24"/>
    </row>
    <row r="128" ht="12.75" customHeight="1">
      <c r="A128" s="17"/>
      <c r="B128" s="18">
        <v>0.5625</v>
      </c>
      <c r="C128" s="21"/>
      <c r="D128" s="21"/>
      <c r="E128" s="21"/>
      <c r="F128" s="21"/>
      <c r="G128" s="21"/>
      <c r="H128" s="21"/>
      <c r="I128" s="21"/>
    </row>
    <row r="129" ht="12.75" customHeight="1">
      <c r="A129" s="17"/>
      <c r="B129" s="22">
        <v>0.5833333333333334</v>
      </c>
      <c r="C129" s="24"/>
      <c r="D129" s="24"/>
      <c r="E129" s="24"/>
      <c r="F129" s="24"/>
      <c r="G129" s="24"/>
      <c r="H129" s="24"/>
      <c r="I129" s="24"/>
    </row>
    <row r="130" ht="12.75" customHeight="1">
      <c r="A130" s="17"/>
      <c r="B130" s="18">
        <v>0.6041666666666666</v>
      </c>
      <c r="C130" s="21"/>
      <c r="D130" s="21"/>
      <c r="E130" s="21"/>
      <c r="F130" s="21"/>
      <c r="G130" s="24" t="s">
        <v>187</v>
      </c>
      <c r="H130" s="21"/>
      <c r="I130" s="21"/>
    </row>
    <row r="131" ht="12.75" customHeight="1">
      <c r="A131" s="17"/>
      <c r="B131" s="22">
        <v>0.625</v>
      </c>
      <c r="C131" s="24"/>
      <c r="D131" s="24"/>
      <c r="E131" s="24"/>
      <c r="F131" s="24"/>
      <c r="G131" s="24"/>
      <c r="H131" s="24"/>
      <c r="I131" s="24"/>
    </row>
    <row r="132" ht="12.75" customHeight="1">
      <c r="A132" s="17"/>
      <c r="B132" s="18">
        <v>0.6458333333333334</v>
      </c>
      <c r="C132" s="21"/>
      <c r="D132" s="21"/>
      <c r="E132" s="21"/>
      <c r="F132" s="21"/>
      <c r="G132" s="21"/>
      <c r="H132" s="21"/>
      <c r="I132" s="21"/>
    </row>
    <row r="133" ht="12.75" customHeight="1">
      <c r="A133" s="17"/>
      <c r="B133" s="22">
        <v>0.6666666666666666</v>
      </c>
      <c r="C133" s="24"/>
      <c r="D133" s="24"/>
      <c r="E133" s="24"/>
      <c r="F133" s="24"/>
      <c r="G133" s="24"/>
      <c r="H133" s="24"/>
      <c r="I133" s="24"/>
    </row>
    <row r="134" ht="12.75" customHeight="1">
      <c r="A134" s="17"/>
      <c r="B134" s="18">
        <v>0.6875</v>
      </c>
      <c r="C134" s="21"/>
      <c r="D134" s="21"/>
      <c r="E134" s="21"/>
      <c r="F134" s="21"/>
      <c r="G134" s="21"/>
      <c r="H134" s="21"/>
      <c r="I134" s="21"/>
    </row>
    <row r="135" ht="12.75" customHeight="1">
      <c r="A135" s="17"/>
      <c r="B135" s="22">
        <v>0.7083333333333334</v>
      </c>
      <c r="C135" s="24"/>
      <c r="D135" s="24"/>
      <c r="E135" s="24"/>
      <c r="F135" s="24"/>
      <c r="G135" s="24"/>
      <c r="H135" s="24"/>
      <c r="I135" s="24"/>
    </row>
    <row r="136" ht="12.75" customHeight="1">
      <c r="A136" s="17"/>
      <c r="B136" s="18">
        <v>0.7291666666666666</v>
      </c>
      <c r="C136" s="21"/>
      <c r="D136" s="21"/>
      <c r="E136" s="21"/>
      <c r="F136" s="21"/>
      <c r="G136" s="21"/>
      <c r="H136" s="21"/>
      <c r="I136" s="21"/>
    </row>
    <row r="137" ht="12.75" customHeight="1">
      <c r="A137" s="17"/>
      <c r="B137" s="22">
        <v>0.75</v>
      </c>
      <c r="C137" s="24"/>
      <c r="D137" s="24"/>
      <c r="E137" s="24"/>
      <c r="F137" s="24"/>
      <c r="G137" s="24"/>
      <c r="H137" s="24"/>
      <c r="I137" s="24"/>
    </row>
    <row r="138" ht="12.75" customHeight="1">
      <c r="A138" s="17"/>
      <c r="B138" s="18">
        <v>0.7708333333333334</v>
      </c>
      <c r="C138" s="21"/>
      <c r="D138" s="21"/>
      <c r="E138" s="21"/>
      <c r="F138" s="21"/>
      <c r="G138" s="21"/>
      <c r="H138" s="21"/>
      <c r="I138" s="21"/>
    </row>
    <row r="139" ht="12.75" customHeight="1">
      <c r="A139" s="28"/>
      <c r="B139" s="18">
        <v>0.7916666666666666</v>
      </c>
      <c r="C139" s="24"/>
      <c r="D139" s="24"/>
      <c r="E139" s="24"/>
      <c r="F139" s="24"/>
      <c r="G139" s="24"/>
      <c r="H139" s="24"/>
      <c r="I139" s="24"/>
    </row>
    <row r="140" ht="12.75" customHeight="1">
      <c r="A140" s="28"/>
      <c r="B140" s="18">
        <v>0.8333333333333334</v>
      </c>
      <c r="C140" s="21"/>
      <c r="D140" s="21"/>
      <c r="E140" s="21"/>
      <c r="F140" s="21"/>
      <c r="G140" s="21"/>
      <c r="H140" s="21"/>
      <c r="I140" s="21"/>
    </row>
    <row r="141" ht="12.75" customHeight="1">
      <c r="A141" s="29"/>
      <c r="B141" s="30" t="s">
        <v>7</v>
      </c>
      <c r="C141" s="29"/>
      <c r="D141" s="29"/>
      <c r="E141" s="29"/>
      <c r="F141" s="129"/>
      <c r="G141" s="30" t="s">
        <v>8</v>
      </c>
      <c r="H141" s="29"/>
      <c r="I141" s="29"/>
    </row>
    <row r="142" ht="12.75" customHeight="1">
      <c r="A142" s="37"/>
      <c r="B142" s="38"/>
      <c r="C142" s="37"/>
      <c r="D142" s="37"/>
      <c r="E142" s="37"/>
      <c r="F142" s="37"/>
      <c r="G142" s="37"/>
      <c r="H142" s="37"/>
      <c r="I142" s="37"/>
    </row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B1:D1"/>
    <mergeCell ref="E2:I2"/>
  </mergeCells>
  <printOptions/>
  <pageMargins bottom="0.75" footer="0.0" header="0.0" left="0.7" right="0.7" top="0.75"/>
  <pageSetup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63"/>
  </cols>
  <sheetData>
    <row r="1" ht="12.75" customHeight="1">
      <c r="A1" s="200"/>
      <c r="B1" s="200"/>
      <c r="C1" s="200"/>
      <c r="D1" s="200"/>
      <c r="E1" s="200"/>
      <c r="F1" s="200"/>
      <c r="G1" s="200"/>
      <c r="H1" s="200"/>
      <c r="I1" s="200"/>
      <c r="J1" s="201"/>
      <c r="K1" s="201"/>
      <c r="L1" s="201"/>
      <c r="M1" s="200"/>
      <c r="N1" s="200"/>
      <c r="O1" s="200"/>
      <c r="P1" s="200"/>
      <c r="Q1" s="200"/>
      <c r="R1" s="200"/>
      <c r="S1" s="200"/>
      <c r="T1" s="200"/>
      <c r="U1" s="200"/>
      <c r="V1" s="201"/>
      <c r="W1" s="201"/>
      <c r="X1" s="201"/>
      <c r="Y1" s="201"/>
      <c r="Z1" s="201"/>
    </row>
    <row r="2" ht="12.75" customHeight="1">
      <c r="A2" s="202"/>
      <c r="B2" s="191" t="s">
        <v>188</v>
      </c>
      <c r="C2" s="192"/>
      <c r="D2" s="193"/>
      <c r="E2" s="203"/>
      <c r="F2" s="204"/>
      <c r="G2" s="192"/>
      <c r="H2" s="193"/>
      <c r="I2" s="203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</row>
    <row r="3" ht="12.75" customHeight="1">
      <c r="A3" s="205"/>
      <c r="B3" s="206"/>
      <c r="C3" s="206"/>
      <c r="D3" s="206"/>
      <c r="E3" s="207"/>
      <c r="F3" s="208"/>
      <c r="G3" s="208"/>
      <c r="H3" s="208"/>
      <c r="I3" s="209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</row>
    <row r="4" ht="46.5" customHeight="1">
      <c r="A4" s="210"/>
      <c r="B4" s="211" t="s">
        <v>189</v>
      </c>
      <c r="C4" s="192"/>
      <c r="D4" s="193"/>
      <c r="E4" s="212"/>
      <c r="F4" s="212"/>
      <c r="G4" s="212"/>
      <c r="H4" s="212"/>
      <c r="I4" s="212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</row>
    <row r="5" ht="12.75" customHeight="1">
      <c r="A5" s="213"/>
      <c r="B5" s="214"/>
      <c r="C5" s="214"/>
      <c r="D5" s="215"/>
      <c r="E5" s="198"/>
      <c r="F5" s="198"/>
      <c r="G5" s="198"/>
      <c r="H5" s="198"/>
      <c r="I5" s="199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</row>
    <row r="6" ht="12.75" customHeight="1">
      <c r="A6" s="201"/>
      <c r="B6" s="201"/>
      <c r="C6" s="201"/>
      <c r="D6" s="201"/>
      <c r="E6" s="201"/>
      <c r="F6" s="201"/>
      <c r="G6" s="201"/>
      <c r="H6" s="216">
        <v>45444.0</v>
      </c>
      <c r="I6" s="216">
        <v>45445.0</v>
      </c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</row>
    <row r="7" ht="12.75" customHeight="1">
      <c r="A7" s="201"/>
      <c r="B7" s="217"/>
      <c r="C7" s="218"/>
      <c r="D7" s="218"/>
      <c r="E7" s="218"/>
      <c r="F7" s="218"/>
      <c r="G7" s="218"/>
      <c r="H7" s="219" t="s">
        <v>190</v>
      </c>
      <c r="I7" s="219" t="s">
        <v>127</v>
      </c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</row>
    <row r="8" ht="12.75" customHeight="1">
      <c r="A8" s="220"/>
      <c r="B8" s="221">
        <v>0.3541666666666667</v>
      </c>
      <c r="C8" s="222"/>
      <c r="D8" s="222"/>
      <c r="E8" s="222"/>
      <c r="F8" s="222"/>
      <c r="G8" s="222"/>
      <c r="H8" s="222"/>
      <c r="I8" s="222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</row>
    <row r="9" ht="12.75" customHeight="1">
      <c r="A9" s="220"/>
      <c r="B9" s="223">
        <v>0.375</v>
      </c>
      <c r="C9" s="224"/>
      <c r="D9" s="224"/>
      <c r="E9" s="224"/>
      <c r="F9" s="224"/>
      <c r="G9" s="224"/>
      <c r="H9" s="224"/>
      <c r="I9" s="224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</row>
    <row r="10" ht="12.75" customHeight="1">
      <c r="A10" s="220"/>
      <c r="B10" s="221">
        <v>0.3958333333333333</v>
      </c>
      <c r="C10" s="222"/>
      <c r="D10" s="222"/>
      <c r="E10" s="222"/>
      <c r="F10" s="222"/>
      <c r="G10" s="222"/>
      <c r="H10" s="222"/>
      <c r="I10" s="222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</row>
    <row r="11" ht="12.75" customHeight="1">
      <c r="A11" s="220"/>
      <c r="B11" s="223">
        <v>0.4166666666666667</v>
      </c>
      <c r="C11" s="224"/>
      <c r="D11" s="224"/>
      <c r="E11" s="224"/>
      <c r="F11" s="224"/>
      <c r="G11" s="224"/>
      <c r="H11" s="224"/>
      <c r="I11" s="224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</row>
    <row r="12" ht="12.75" customHeight="1">
      <c r="A12" s="220"/>
      <c r="B12" s="221">
        <v>0.4375</v>
      </c>
      <c r="C12" s="222"/>
      <c r="D12" s="222"/>
      <c r="E12" s="222"/>
      <c r="F12" s="222"/>
      <c r="G12" s="222"/>
      <c r="H12" s="222"/>
      <c r="I12" s="222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</row>
    <row r="13" ht="12.75" customHeight="1">
      <c r="A13" s="220"/>
      <c r="B13" s="223">
        <v>0.4583333333333333</v>
      </c>
      <c r="C13" s="224"/>
      <c r="D13" s="224"/>
      <c r="E13" s="224"/>
      <c r="F13" s="224"/>
      <c r="G13" s="224"/>
      <c r="H13" s="224"/>
      <c r="I13" s="224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</row>
    <row r="14" ht="12.75" customHeight="1">
      <c r="A14" s="220"/>
      <c r="B14" s="221">
        <v>0.4791666666666667</v>
      </c>
      <c r="C14" s="222"/>
      <c r="D14" s="222"/>
      <c r="E14" s="222"/>
      <c r="F14" s="222"/>
      <c r="G14" s="222"/>
      <c r="H14" s="222"/>
      <c r="I14" s="222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</row>
    <row r="15" ht="12.75" customHeight="1">
      <c r="A15" s="220"/>
      <c r="B15" s="223">
        <v>0.5</v>
      </c>
      <c r="C15" s="224"/>
      <c r="D15" s="224"/>
      <c r="E15" s="224"/>
      <c r="F15" s="224"/>
      <c r="G15" s="224"/>
      <c r="H15" s="224"/>
      <c r="I15" s="224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</row>
    <row r="16" ht="12.75" customHeight="1">
      <c r="A16" s="220"/>
      <c r="B16" s="221">
        <v>0.5208333333333334</v>
      </c>
      <c r="C16" s="222"/>
      <c r="D16" s="222"/>
      <c r="E16" s="222"/>
      <c r="F16" s="222"/>
      <c r="G16" s="222"/>
      <c r="H16" s="222"/>
      <c r="I16" s="222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</row>
    <row r="17" ht="12.75" customHeight="1">
      <c r="A17" s="220"/>
      <c r="B17" s="223">
        <v>0.5416666666666666</v>
      </c>
      <c r="C17" s="224"/>
      <c r="D17" s="224"/>
      <c r="E17" s="224"/>
      <c r="F17" s="224"/>
      <c r="G17" s="224"/>
      <c r="H17" s="224"/>
      <c r="I17" s="224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</row>
    <row r="18" ht="12.75" customHeight="1">
      <c r="A18" s="220"/>
      <c r="B18" s="221">
        <v>0.5625</v>
      </c>
      <c r="C18" s="224"/>
      <c r="D18" s="222"/>
      <c r="E18" s="222"/>
      <c r="F18" s="222"/>
      <c r="G18" s="222"/>
      <c r="H18" s="222"/>
      <c r="I18" s="222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</row>
    <row r="19" ht="12.75" customHeight="1">
      <c r="A19" s="220"/>
      <c r="B19" s="223">
        <v>0.5833333333333334</v>
      </c>
      <c r="C19" s="224"/>
      <c r="D19" s="224"/>
      <c r="E19" s="224"/>
      <c r="F19" s="224"/>
      <c r="G19" s="224"/>
      <c r="H19" s="224"/>
      <c r="I19" s="224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</row>
    <row r="20" ht="12.75" customHeight="1">
      <c r="A20" s="220"/>
      <c r="B20" s="221">
        <v>0.6041666666666666</v>
      </c>
      <c r="C20" s="224"/>
      <c r="D20" s="222"/>
      <c r="E20" s="222"/>
      <c r="F20" s="222"/>
      <c r="G20" s="222"/>
      <c r="H20" s="222"/>
      <c r="I20" s="222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</row>
    <row r="21" ht="12.75" customHeight="1">
      <c r="A21" s="220"/>
      <c r="B21" s="223">
        <v>0.625</v>
      </c>
      <c r="C21" s="224"/>
      <c r="D21" s="224"/>
      <c r="E21" s="224"/>
      <c r="F21" s="224"/>
      <c r="G21" s="224"/>
      <c r="H21" s="224"/>
      <c r="I21" s="224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</row>
    <row r="22" ht="12.75" customHeight="1">
      <c r="A22" s="220"/>
      <c r="B22" s="221">
        <v>0.6458333333333334</v>
      </c>
      <c r="C22" s="222"/>
      <c r="D22" s="222"/>
      <c r="E22" s="222"/>
      <c r="F22" s="222"/>
      <c r="G22" s="222"/>
      <c r="H22" s="222"/>
      <c r="I22" s="222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</row>
    <row r="23" ht="12.75" customHeight="1">
      <c r="A23" s="220"/>
      <c r="B23" s="223">
        <v>0.6666666666666666</v>
      </c>
      <c r="C23" s="224"/>
      <c r="D23" s="224"/>
      <c r="E23" s="224"/>
      <c r="F23" s="224"/>
      <c r="G23" s="224"/>
      <c r="H23" s="224"/>
      <c r="I23" s="224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</row>
    <row r="24" ht="12.75" customHeight="1">
      <c r="A24" s="220"/>
      <c r="B24" s="221">
        <v>0.6875</v>
      </c>
      <c r="C24" s="222"/>
      <c r="D24" s="222"/>
      <c r="E24" s="222"/>
      <c r="F24" s="222"/>
      <c r="G24" s="222"/>
      <c r="H24" s="222"/>
      <c r="I24" s="222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</row>
    <row r="25" ht="12.75" customHeight="1">
      <c r="A25" s="220"/>
      <c r="B25" s="223">
        <v>0.7083333333333334</v>
      </c>
      <c r="C25" s="224"/>
      <c r="D25" s="224"/>
      <c r="E25" s="224"/>
      <c r="F25" s="224"/>
      <c r="G25" s="224"/>
      <c r="H25" s="224"/>
      <c r="I25" s="224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</row>
    <row r="26" ht="12.75" customHeight="1">
      <c r="A26" s="220"/>
      <c r="B26" s="221">
        <v>0.7291666666666666</v>
      </c>
      <c r="C26" s="222"/>
      <c r="D26" s="222"/>
      <c r="E26" s="222"/>
      <c r="F26" s="222"/>
      <c r="G26" s="222"/>
      <c r="H26" s="222"/>
      <c r="I26" s="222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</row>
    <row r="27" ht="12.75" customHeight="1">
      <c r="A27" s="220"/>
      <c r="B27" s="223">
        <v>0.75</v>
      </c>
      <c r="C27" s="224"/>
      <c r="D27" s="224"/>
      <c r="E27" s="224"/>
      <c r="F27" s="224"/>
      <c r="G27" s="224"/>
      <c r="H27" s="224"/>
      <c r="I27" s="224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</row>
    <row r="28" ht="12.75" customHeight="1">
      <c r="A28" s="220"/>
      <c r="B28" s="221">
        <v>0.7708333333333334</v>
      </c>
      <c r="C28" s="222"/>
      <c r="D28" s="222"/>
      <c r="E28" s="222"/>
      <c r="F28" s="222"/>
      <c r="G28" s="222"/>
      <c r="H28" s="222"/>
      <c r="I28" s="222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</row>
    <row r="29" ht="12.75" customHeight="1">
      <c r="A29" s="201"/>
      <c r="B29" s="221">
        <v>0.7916666666666666</v>
      </c>
      <c r="C29" s="224"/>
      <c r="D29" s="224"/>
      <c r="E29" s="224"/>
      <c r="F29" s="224"/>
      <c r="G29" s="224"/>
      <c r="H29" s="224"/>
      <c r="I29" s="224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</row>
    <row r="30" ht="12.75" customHeight="1">
      <c r="A30" s="201"/>
      <c r="B30" s="221">
        <v>0.8333333333333334</v>
      </c>
      <c r="C30" s="222"/>
      <c r="D30" s="222"/>
      <c r="E30" s="222"/>
      <c r="F30" s="222"/>
      <c r="G30" s="222"/>
      <c r="H30" s="222"/>
      <c r="I30" s="222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</row>
    <row r="31" ht="12.75" customHeight="1">
      <c r="A31" s="201"/>
      <c r="B31" s="221">
        <v>0.7916666666666666</v>
      </c>
      <c r="C31" s="224"/>
      <c r="D31" s="224"/>
      <c r="E31" s="224"/>
      <c r="F31" s="225"/>
      <c r="G31" s="224"/>
      <c r="H31" s="224"/>
      <c r="I31" s="224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</row>
    <row r="32" ht="12.75" customHeight="1">
      <c r="A32" s="201"/>
      <c r="B32" s="221">
        <v>0.8333333333333334</v>
      </c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</row>
    <row r="33" ht="12.75" customHeight="1">
      <c r="A33" s="201"/>
      <c r="B33" s="222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</row>
    <row r="34" ht="12.75" customHeight="1">
      <c r="A34" s="201"/>
      <c r="B34" s="226" t="s">
        <v>7</v>
      </c>
      <c r="C34" s="201"/>
      <c r="D34" s="201"/>
      <c r="E34" s="201"/>
      <c r="F34" s="201"/>
      <c r="G34" s="226" t="s">
        <v>8</v>
      </c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</row>
    <row r="35" ht="12.75" customHeight="1">
      <c r="A35" s="203"/>
      <c r="B35" s="203"/>
      <c r="C35" s="203"/>
      <c r="D35" s="203"/>
      <c r="E35" s="203"/>
      <c r="F35" s="203"/>
      <c r="G35" s="203"/>
      <c r="H35" s="203"/>
      <c r="I35" s="203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</row>
    <row r="36" ht="12.75" customHeight="1">
      <c r="A36" s="201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</row>
    <row r="37" ht="12.75" customHeight="1">
      <c r="A37" s="201"/>
      <c r="B37" s="201"/>
      <c r="C37" s="216">
        <v>45446.0</v>
      </c>
      <c r="D37" s="216">
        <v>45447.0</v>
      </c>
      <c r="E37" s="216">
        <v>45448.0</v>
      </c>
      <c r="F37" s="216">
        <v>45449.0</v>
      </c>
      <c r="G37" s="216">
        <v>45450.0</v>
      </c>
      <c r="H37" s="216">
        <v>45451.0</v>
      </c>
      <c r="I37" s="216">
        <v>45452.0</v>
      </c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</row>
    <row r="38" ht="12.75" customHeight="1">
      <c r="A38" s="201"/>
      <c r="B38" s="217"/>
      <c r="C38" s="219" t="s">
        <v>121</v>
      </c>
      <c r="D38" s="219" t="s">
        <v>191</v>
      </c>
      <c r="E38" s="219" t="s">
        <v>192</v>
      </c>
      <c r="F38" s="219" t="s">
        <v>124</v>
      </c>
      <c r="G38" s="219" t="s">
        <v>193</v>
      </c>
      <c r="H38" s="219" t="s">
        <v>190</v>
      </c>
      <c r="I38" s="219" t="s">
        <v>127</v>
      </c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</row>
    <row r="39" ht="12.75" customHeight="1">
      <c r="A39" s="220"/>
      <c r="B39" s="221">
        <v>0.3541666666666667</v>
      </c>
      <c r="C39" s="222"/>
      <c r="D39" s="222"/>
      <c r="E39" s="222"/>
      <c r="F39" s="222"/>
      <c r="G39" s="222"/>
      <c r="H39" s="222"/>
      <c r="I39" s="222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</row>
    <row r="40" ht="12.75" customHeight="1">
      <c r="A40" s="220"/>
      <c r="B40" s="223">
        <v>0.375</v>
      </c>
      <c r="C40" s="224"/>
      <c r="D40" s="224"/>
      <c r="E40" s="224"/>
      <c r="F40" s="224"/>
      <c r="G40" s="227" t="s">
        <v>194</v>
      </c>
      <c r="H40" s="224"/>
      <c r="I40" s="224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</row>
    <row r="41" ht="12.75" customHeight="1">
      <c r="A41" s="220"/>
      <c r="B41" s="221">
        <v>0.3958333333333333</v>
      </c>
      <c r="C41" s="222"/>
      <c r="D41" s="222"/>
      <c r="E41" s="222"/>
      <c r="F41" s="222"/>
      <c r="G41" s="222"/>
      <c r="H41" s="222"/>
      <c r="I41" s="222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</row>
    <row r="42" ht="12.75" customHeight="1">
      <c r="A42" s="220"/>
      <c r="B42" s="223">
        <v>0.4166666666666667</v>
      </c>
      <c r="C42" s="228" t="s">
        <v>195</v>
      </c>
      <c r="D42" s="224"/>
      <c r="E42" s="224"/>
      <c r="F42" s="227" t="s">
        <v>196</v>
      </c>
      <c r="G42" s="227" t="s">
        <v>197</v>
      </c>
      <c r="H42" s="224"/>
      <c r="I42" s="224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</row>
    <row r="43" ht="12.75" customHeight="1">
      <c r="A43" s="220"/>
      <c r="B43" s="221">
        <v>0.4375</v>
      </c>
      <c r="C43" s="222"/>
      <c r="D43" s="222"/>
      <c r="E43" s="222"/>
      <c r="F43" s="222"/>
      <c r="G43" s="222"/>
      <c r="H43" s="222"/>
      <c r="I43" s="222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</row>
    <row r="44" ht="12.75" customHeight="1">
      <c r="A44" s="220"/>
      <c r="B44" s="223">
        <v>0.4583333333333333</v>
      </c>
      <c r="C44" s="224"/>
      <c r="D44" s="224"/>
      <c r="E44" s="224"/>
      <c r="F44" s="224"/>
      <c r="G44" s="224"/>
      <c r="H44" s="224"/>
      <c r="I44" s="224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</row>
    <row r="45" ht="12.75" customHeight="1">
      <c r="A45" s="220"/>
      <c r="B45" s="221">
        <v>0.4791666666666667</v>
      </c>
      <c r="C45" s="222"/>
      <c r="D45" s="222"/>
      <c r="E45" s="222"/>
      <c r="F45" s="222"/>
      <c r="G45" s="222"/>
      <c r="H45" s="222"/>
      <c r="I45" s="222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</row>
    <row r="46" ht="12.75" customHeight="1">
      <c r="A46" s="220"/>
      <c r="B46" s="223">
        <v>0.5</v>
      </c>
      <c r="C46" s="224"/>
      <c r="D46" s="227" t="s">
        <v>198</v>
      </c>
      <c r="E46" s="227" t="s">
        <v>198</v>
      </c>
      <c r="F46" s="228" t="s">
        <v>198</v>
      </c>
      <c r="G46" s="224"/>
      <c r="H46" s="224"/>
      <c r="I46" s="224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</row>
    <row r="47" ht="12.75" customHeight="1">
      <c r="A47" s="220"/>
      <c r="B47" s="221">
        <v>0.5208333333333334</v>
      </c>
      <c r="C47" s="222"/>
      <c r="D47" s="222"/>
      <c r="E47" s="222"/>
      <c r="F47" s="222"/>
      <c r="G47" s="222"/>
      <c r="H47" s="222"/>
      <c r="I47" s="222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</row>
    <row r="48" ht="12.75" customHeight="1">
      <c r="A48" s="220"/>
      <c r="B48" s="223">
        <v>0.5416666666666666</v>
      </c>
      <c r="C48" s="228" t="s">
        <v>199</v>
      </c>
      <c r="D48" s="224"/>
      <c r="E48" s="224"/>
      <c r="F48" s="224"/>
      <c r="G48" s="224"/>
      <c r="H48" s="224"/>
      <c r="I48" s="224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</row>
    <row r="49" ht="12.75" customHeight="1">
      <c r="A49" s="220"/>
      <c r="B49" s="221">
        <v>0.5625</v>
      </c>
      <c r="C49" s="222"/>
      <c r="D49" s="222"/>
      <c r="E49" s="222"/>
      <c r="F49" s="222"/>
      <c r="G49" s="222"/>
      <c r="H49" s="222"/>
      <c r="I49" s="222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</row>
    <row r="50" ht="12.75" customHeight="1">
      <c r="A50" s="220"/>
      <c r="B50" s="223">
        <v>0.5833333333333334</v>
      </c>
      <c r="C50" s="224"/>
      <c r="D50" s="224"/>
      <c r="E50" s="224"/>
      <c r="F50" s="224"/>
      <c r="G50" s="224"/>
      <c r="H50" s="224"/>
      <c r="I50" s="224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</row>
    <row r="51" ht="12.75" customHeight="1">
      <c r="A51" s="220"/>
      <c r="B51" s="221">
        <v>0.6041666666666666</v>
      </c>
      <c r="C51" s="222"/>
      <c r="D51" s="222"/>
      <c r="E51" s="222"/>
      <c r="F51" s="222"/>
      <c r="G51" s="222"/>
      <c r="H51" s="222"/>
      <c r="I51" s="222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</row>
    <row r="52" ht="12.75" customHeight="1">
      <c r="A52" s="220"/>
      <c r="B52" s="223">
        <v>0.625</v>
      </c>
      <c r="C52" s="224"/>
      <c r="D52" s="224"/>
      <c r="E52" s="224"/>
      <c r="F52" s="224"/>
      <c r="G52" s="224"/>
      <c r="H52" s="224"/>
      <c r="I52" s="224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</row>
    <row r="53" ht="12.75" customHeight="1">
      <c r="A53" s="220"/>
      <c r="B53" s="221">
        <v>0.6458333333333334</v>
      </c>
      <c r="C53" s="222"/>
      <c r="D53" s="222"/>
      <c r="E53" s="222"/>
      <c r="F53" s="222"/>
      <c r="G53" s="222"/>
      <c r="H53" s="222"/>
      <c r="I53" s="222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</row>
    <row r="54" ht="12.75" customHeight="1">
      <c r="A54" s="220"/>
      <c r="B54" s="223">
        <v>0.6666666666666666</v>
      </c>
      <c r="C54" s="224"/>
      <c r="D54" s="224"/>
      <c r="E54" s="224"/>
      <c r="F54" s="224"/>
      <c r="G54" s="224"/>
      <c r="H54" s="224"/>
      <c r="I54" s="224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</row>
    <row r="55" ht="12.75" customHeight="1">
      <c r="A55" s="220"/>
      <c r="B55" s="221">
        <v>0.6875</v>
      </c>
      <c r="C55" s="222"/>
      <c r="D55" s="222"/>
      <c r="E55" s="222"/>
      <c r="F55" s="222"/>
      <c r="G55" s="222"/>
      <c r="H55" s="222"/>
      <c r="I55" s="222"/>
      <c r="J55" s="201"/>
      <c r="K55" s="201"/>
      <c r="L55" s="201"/>
      <c r="M55" s="201"/>
      <c r="N55" s="201"/>
      <c r="O55" s="201"/>
      <c r="P55" s="201"/>
      <c r="Q55" s="201"/>
      <c r="R55" s="201"/>
      <c r="S55" s="201"/>
      <c r="T55" s="201"/>
      <c r="U55" s="201"/>
      <c r="V55" s="201"/>
      <c r="W55" s="201"/>
      <c r="X55" s="201"/>
      <c r="Y55" s="201"/>
      <c r="Z55" s="201"/>
    </row>
    <row r="56" ht="12.75" customHeight="1">
      <c r="A56" s="220"/>
      <c r="B56" s="223">
        <v>0.7083333333333334</v>
      </c>
      <c r="C56" s="224"/>
      <c r="D56" s="224"/>
      <c r="E56" s="224"/>
      <c r="F56" s="224"/>
      <c r="G56" s="224"/>
      <c r="H56" s="224"/>
      <c r="I56" s="224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</row>
    <row r="57" ht="12.75" customHeight="1">
      <c r="A57" s="220"/>
      <c r="B57" s="221">
        <v>0.7291666666666666</v>
      </c>
      <c r="C57" s="222"/>
      <c r="D57" s="222"/>
      <c r="E57" s="222"/>
      <c r="F57" s="222"/>
      <c r="G57" s="222"/>
      <c r="H57" s="222"/>
      <c r="I57" s="222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</row>
    <row r="58" ht="12.75" customHeight="1">
      <c r="A58" s="220"/>
      <c r="B58" s="223">
        <v>0.75</v>
      </c>
      <c r="C58" s="224"/>
      <c r="D58" s="224"/>
      <c r="E58" s="224"/>
      <c r="F58" s="224"/>
      <c r="G58" s="224"/>
      <c r="H58" s="224"/>
      <c r="I58" s="224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</row>
    <row r="59" ht="12.75" customHeight="1">
      <c r="A59" s="220"/>
      <c r="B59" s="221">
        <v>0.7708333333333334</v>
      </c>
      <c r="C59" s="222"/>
      <c r="D59" s="222"/>
      <c r="E59" s="222"/>
      <c r="F59" s="222"/>
      <c r="G59" s="222"/>
      <c r="H59" s="222"/>
      <c r="I59" s="222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</row>
    <row r="60" ht="12.75" customHeight="1">
      <c r="A60" s="201"/>
      <c r="B60" s="221">
        <v>0.7916666666666666</v>
      </c>
      <c r="C60" s="224"/>
      <c r="D60" s="224"/>
      <c r="E60" s="224"/>
      <c r="F60" s="224"/>
      <c r="G60" s="224"/>
      <c r="H60" s="224"/>
      <c r="I60" s="224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1"/>
      <c r="W60" s="201"/>
      <c r="X60" s="201"/>
      <c r="Y60" s="201"/>
      <c r="Z60" s="201"/>
    </row>
    <row r="61" ht="12.75" customHeight="1">
      <c r="A61" s="201"/>
      <c r="B61" s="221">
        <v>0.8333333333333334</v>
      </c>
      <c r="C61" s="222"/>
      <c r="D61" s="222"/>
      <c r="E61" s="222"/>
      <c r="F61" s="222"/>
      <c r="G61" s="222"/>
      <c r="H61" s="222"/>
      <c r="I61" s="222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201"/>
      <c r="U61" s="201"/>
      <c r="V61" s="201"/>
      <c r="W61" s="201"/>
      <c r="X61" s="201"/>
      <c r="Y61" s="201"/>
      <c r="Z61" s="201"/>
    </row>
    <row r="62" ht="12.75" customHeight="1">
      <c r="A62" s="201"/>
      <c r="B62" s="221">
        <v>0.7916666666666666</v>
      </c>
      <c r="C62" s="224"/>
      <c r="D62" s="224"/>
      <c r="E62" s="224"/>
      <c r="F62" s="225"/>
      <c r="G62" s="224"/>
      <c r="H62" s="224"/>
      <c r="I62" s="224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</row>
    <row r="63" ht="12.75" customHeight="1">
      <c r="A63" s="201"/>
      <c r="B63" s="221">
        <v>0.8333333333333334</v>
      </c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01"/>
    </row>
    <row r="64" ht="12.75" customHeight="1">
      <c r="A64" s="201"/>
      <c r="B64" s="222"/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  <c r="X64" s="201"/>
      <c r="Y64" s="201"/>
      <c r="Z64" s="201"/>
    </row>
    <row r="65" ht="12.75" customHeight="1">
      <c r="A65" s="201"/>
      <c r="B65" s="226" t="s">
        <v>7</v>
      </c>
      <c r="C65" s="201"/>
      <c r="D65" s="201"/>
      <c r="E65" s="201"/>
      <c r="F65" s="201"/>
      <c r="G65" s="226" t="s">
        <v>8</v>
      </c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  <c r="Z65" s="201"/>
    </row>
    <row r="66" ht="12.75" customHeight="1">
      <c r="A66" s="203"/>
      <c r="B66" s="203"/>
      <c r="C66" s="203"/>
      <c r="D66" s="203"/>
      <c r="E66" s="203"/>
      <c r="F66" s="203"/>
      <c r="G66" s="203"/>
      <c r="H66" s="203"/>
      <c r="I66" s="203"/>
      <c r="J66" s="201"/>
      <c r="K66" s="201"/>
      <c r="L66" s="201"/>
      <c r="M66" s="201"/>
      <c r="N66" s="201"/>
      <c r="O66" s="201"/>
      <c r="P66" s="201"/>
      <c r="Q66" s="201"/>
      <c r="R66" s="201"/>
      <c r="S66" s="201"/>
      <c r="T66" s="201"/>
      <c r="U66" s="201"/>
      <c r="V66" s="201"/>
      <c r="W66" s="201"/>
      <c r="X66" s="201"/>
      <c r="Y66" s="201"/>
      <c r="Z66" s="201"/>
    </row>
    <row r="67" ht="12.75" customHeight="1">
      <c r="A67" s="201"/>
      <c r="B67" s="201"/>
      <c r="C67" s="201"/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201"/>
      <c r="U67" s="201"/>
      <c r="V67" s="201"/>
      <c r="W67" s="201"/>
      <c r="X67" s="201"/>
      <c r="Y67" s="201"/>
      <c r="Z67" s="201"/>
    </row>
    <row r="68" ht="12.75" customHeight="1">
      <c r="A68" s="201"/>
      <c r="B68" s="201"/>
      <c r="C68" s="216">
        <v>45453.0</v>
      </c>
      <c r="D68" s="216">
        <v>45454.0</v>
      </c>
      <c r="E68" s="216">
        <v>45455.0</v>
      </c>
      <c r="F68" s="229">
        <v>45456.0</v>
      </c>
      <c r="G68" s="229">
        <v>45457.0</v>
      </c>
      <c r="H68" s="229">
        <v>45458.0</v>
      </c>
      <c r="I68" s="229">
        <v>45459.0</v>
      </c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  <c r="Z68" s="201"/>
    </row>
    <row r="69" ht="12.75" customHeight="1">
      <c r="A69" s="201"/>
      <c r="B69" s="217"/>
      <c r="C69" s="219" t="s">
        <v>121</v>
      </c>
      <c r="D69" s="219" t="s">
        <v>191</v>
      </c>
      <c r="E69" s="219" t="s">
        <v>192</v>
      </c>
      <c r="F69" s="219" t="s">
        <v>124</v>
      </c>
      <c r="G69" s="219" t="s">
        <v>193</v>
      </c>
      <c r="H69" s="219" t="s">
        <v>190</v>
      </c>
      <c r="I69" s="219" t="s">
        <v>127</v>
      </c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</row>
    <row r="70" ht="12.75" customHeight="1">
      <c r="A70" s="220"/>
      <c r="B70" s="221">
        <v>0.3541666666666667</v>
      </c>
      <c r="C70" s="222"/>
      <c r="D70" s="222"/>
      <c r="E70" s="230" t="s">
        <v>200</v>
      </c>
      <c r="F70" s="222"/>
      <c r="G70" s="222"/>
      <c r="H70" s="222"/>
      <c r="I70" s="222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1"/>
    </row>
    <row r="71" ht="12.75" customHeight="1">
      <c r="A71" s="220"/>
      <c r="B71" s="223">
        <v>0.375</v>
      </c>
      <c r="C71" s="224"/>
      <c r="D71" s="224"/>
      <c r="E71" s="224"/>
      <c r="F71" s="224"/>
      <c r="G71" s="224"/>
      <c r="H71" s="224"/>
      <c r="I71" s="224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201"/>
      <c r="U71" s="201"/>
      <c r="V71" s="201"/>
      <c r="W71" s="201"/>
      <c r="X71" s="201"/>
      <c r="Y71" s="201"/>
      <c r="Z71" s="201"/>
    </row>
    <row r="72" ht="12.75" customHeight="1">
      <c r="A72" s="220"/>
      <c r="B72" s="221">
        <v>0.3958333333333333</v>
      </c>
      <c r="C72" s="222"/>
      <c r="D72" s="231" t="s">
        <v>201</v>
      </c>
      <c r="E72" s="222"/>
      <c r="F72" s="222"/>
      <c r="G72" s="222"/>
      <c r="H72" s="222"/>
      <c r="I72" s="222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  <c r="Z72" s="201"/>
    </row>
    <row r="73" ht="12.75" customHeight="1">
      <c r="A73" s="220"/>
      <c r="B73" s="223">
        <v>0.4166666666666667</v>
      </c>
      <c r="C73" s="224"/>
      <c r="D73" s="224"/>
      <c r="E73" s="224"/>
      <c r="F73" s="224"/>
      <c r="G73" s="224"/>
      <c r="H73" s="224"/>
      <c r="I73" s="224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  <c r="Z73" s="201"/>
    </row>
    <row r="74" ht="12.75" customHeight="1">
      <c r="A74" s="220"/>
      <c r="B74" s="221">
        <v>0.4375</v>
      </c>
      <c r="C74" s="222"/>
      <c r="D74" s="222"/>
      <c r="E74" s="222"/>
      <c r="F74" s="231" t="s">
        <v>202</v>
      </c>
      <c r="G74" s="222"/>
      <c r="H74" s="222"/>
      <c r="I74" s="222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201"/>
      <c r="U74" s="201"/>
      <c r="V74" s="201"/>
      <c r="W74" s="201"/>
      <c r="X74" s="201"/>
      <c r="Y74" s="201"/>
      <c r="Z74" s="201"/>
    </row>
    <row r="75" ht="12.75" customHeight="1">
      <c r="A75" s="220"/>
      <c r="B75" s="232">
        <v>10.45</v>
      </c>
      <c r="C75" s="224"/>
      <c r="D75" s="224"/>
      <c r="E75" s="224"/>
      <c r="F75" s="228" t="s">
        <v>203</v>
      </c>
      <c r="G75" s="224"/>
      <c r="H75" s="224"/>
      <c r="I75" s="224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  <c r="Y75" s="201"/>
      <c r="Z75" s="201"/>
    </row>
    <row r="76" ht="12.75" customHeight="1">
      <c r="A76" s="220"/>
      <c r="B76" s="223">
        <v>0.4583333333333333</v>
      </c>
      <c r="C76" s="224"/>
      <c r="D76" s="224"/>
      <c r="E76" s="224"/>
      <c r="F76" s="224"/>
      <c r="G76" s="224"/>
      <c r="H76" s="224"/>
      <c r="I76" s="224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X76" s="201"/>
      <c r="Y76" s="201"/>
      <c r="Z76" s="201"/>
    </row>
    <row r="77" ht="12.75" customHeight="1">
      <c r="A77" s="220"/>
      <c r="B77" s="221">
        <v>0.4791666666666667</v>
      </c>
      <c r="C77" s="222"/>
      <c r="D77" s="222"/>
      <c r="E77" s="222"/>
      <c r="F77" s="222"/>
      <c r="G77" s="222"/>
      <c r="H77" s="222"/>
      <c r="I77" s="222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X77" s="201"/>
      <c r="Y77" s="201"/>
      <c r="Z77" s="201"/>
    </row>
    <row r="78" ht="12.75" customHeight="1">
      <c r="A78" s="220"/>
      <c r="B78" s="223">
        <v>0.5</v>
      </c>
      <c r="C78" s="224"/>
      <c r="D78" s="224"/>
      <c r="E78" s="224"/>
      <c r="F78" s="224"/>
      <c r="G78" s="227" t="s">
        <v>204</v>
      </c>
      <c r="H78" s="224"/>
      <c r="I78" s="224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  <c r="Y78" s="201"/>
      <c r="Z78" s="201"/>
    </row>
    <row r="79" ht="12.75" customHeight="1">
      <c r="A79" s="220"/>
      <c r="B79" s="221">
        <v>0.5208333333333334</v>
      </c>
      <c r="C79" s="222"/>
      <c r="D79" s="222"/>
      <c r="E79" s="222"/>
      <c r="F79" s="222"/>
      <c r="G79" s="222"/>
      <c r="H79" s="222"/>
      <c r="I79" s="222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X79" s="201"/>
      <c r="Y79" s="201"/>
      <c r="Z79" s="201"/>
    </row>
    <row r="80" ht="12.75" customHeight="1">
      <c r="A80" s="220"/>
      <c r="B80" s="223">
        <v>0.5416666666666666</v>
      </c>
      <c r="C80" s="228" t="s">
        <v>205</v>
      </c>
      <c r="D80" s="224"/>
      <c r="E80" s="224"/>
      <c r="F80" s="224"/>
      <c r="G80" s="224"/>
      <c r="H80" s="224"/>
      <c r="I80" s="224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</row>
    <row r="81" ht="12.75" customHeight="1">
      <c r="A81" s="220"/>
      <c r="B81" s="221">
        <v>0.5625</v>
      </c>
      <c r="C81" s="222"/>
      <c r="D81" s="222"/>
      <c r="E81" s="222"/>
      <c r="F81" s="222"/>
      <c r="G81" s="222"/>
      <c r="H81" s="222"/>
      <c r="I81" s="222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201"/>
      <c r="X81" s="201"/>
      <c r="Y81" s="201"/>
      <c r="Z81" s="201"/>
    </row>
    <row r="82" ht="12.75" customHeight="1">
      <c r="A82" s="220"/>
      <c r="B82" s="223">
        <v>0.5833333333333334</v>
      </c>
      <c r="C82" s="224"/>
      <c r="D82" s="224"/>
      <c r="E82" s="224"/>
      <c r="F82" s="224"/>
      <c r="G82" s="224"/>
      <c r="H82" s="224"/>
      <c r="I82" s="224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01"/>
      <c r="X82" s="201"/>
      <c r="Y82" s="201"/>
      <c r="Z82" s="201"/>
    </row>
    <row r="83" ht="12.75" customHeight="1">
      <c r="A83" s="220"/>
      <c r="B83" s="221">
        <v>0.6041666666666666</v>
      </c>
      <c r="C83" s="222"/>
      <c r="D83" s="222"/>
      <c r="E83" s="222"/>
      <c r="F83" s="222"/>
      <c r="G83" s="222"/>
      <c r="H83" s="222"/>
      <c r="I83" s="222"/>
      <c r="J83" s="201"/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  <c r="Y83" s="201"/>
      <c r="Z83" s="201"/>
    </row>
    <row r="84" ht="12.75" customHeight="1">
      <c r="A84" s="220"/>
      <c r="B84" s="223">
        <v>0.625</v>
      </c>
      <c r="C84" s="224"/>
      <c r="D84" s="224"/>
      <c r="E84" s="224"/>
      <c r="F84" s="224"/>
      <c r="G84" s="224"/>
      <c r="H84" s="224"/>
      <c r="I84" s="224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201"/>
      <c r="U84" s="201"/>
      <c r="V84" s="201"/>
      <c r="W84" s="201"/>
      <c r="X84" s="201"/>
      <c r="Y84" s="201"/>
      <c r="Z84" s="201"/>
    </row>
    <row r="85" ht="12.75" customHeight="1">
      <c r="A85" s="220"/>
      <c r="B85" s="221">
        <v>0.6458333333333334</v>
      </c>
      <c r="C85" s="222"/>
      <c r="D85" s="222"/>
      <c r="E85" s="222"/>
      <c r="F85" s="222"/>
      <c r="G85" s="222"/>
      <c r="H85" s="222"/>
      <c r="I85" s="222"/>
      <c r="J85" s="201"/>
      <c r="K85" s="201"/>
      <c r="L85" s="201"/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</row>
    <row r="86" ht="12.75" customHeight="1">
      <c r="A86" s="220"/>
      <c r="B86" s="223">
        <v>0.6666666666666666</v>
      </c>
      <c r="C86" s="224"/>
      <c r="D86" s="224"/>
      <c r="E86" s="224"/>
      <c r="F86" s="224"/>
      <c r="G86" s="224"/>
      <c r="H86" s="224"/>
      <c r="I86" s="224"/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201"/>
      <c r="U86" s="201"/>
      <c r="V86" s="201"/>
      <c r="W86" s="201"/>
      <c r="X86" s="201"/>
      <c r="Y86" s="201"/>
      <c r="Z86" s="201"/>
    </row>
    <row r="87" ht="12.75" customHeight="1">
      <c r="A87" s="220"/>
      <c r="B87" s="221">
        <v>0.6875</v>
      </c>
      <c r="C87" s="222"/>
      <c r="D87" s="222"/>
      <c r="E87" s="222"/>
      <c r="F87" s="222"/>
      <c r="G87" s="222"/>
      <c r="H87" s="222"/>
      <c r="I87" s="222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  <c r="Y87" s="201"/>
      <c r="Z87" s="201"/>
    </row>
    <row r="88" ht="12.75" customHeight="1">
      <c r="A88" s="220"/>
      <c r="B88" s="223">
        <v>0.7083333333333334</v>
      </c>
      <c r="C88" s="224"/>
      <c r="D88" s="224"/>
      <c r="E88" s="224"/>
      <c r="F88" s="224"/>
      <c r="G88" s="224"/>
      <c r="H88" s="224"/>
      <c r="I88" s="224"/>
      <c r="J88" s="201"/>
      <c r="K88" s="201"/>
      <c r="L88" s="201"/>
      <c r="M88" s="201"/>
      <c r="N88" s="201"/>
      <c r="O88" s="201"/>
      <c r="P88" s="201"/>
      <c r="Q88" s="201"/>
      <c r="R88" s="201"/>
      <c r="S88" s="201"/>
      <c r="T88" s="201"/>
      <c r="U88" s="201"/>
      <c r="V88" s="201"/>
      <c r="W88" s="201"/>
      <c r="X88" s="201"/>
      <c r="Y88" s="201"/>
      <c r="Z88" s="201"/>
    </row>
    <row r="89" ht="12.75" customHeight="1">
      <c r="A89" s="220"/>
      <c r="B89" s="221">
        <v>0.7291666666666666</v>
      </c>
      <c r="C89" s="222"/>
      <c r="D89" s="222"/>
      <c r="E89" s="222"/>
      <c r="F89" s="222"/>
      <c r="G89" s="222"/>
      <c r="H89" s="222"/>
      <c r="I89" s="222"/>
      <c r="J89" s="201"/>
      <c r="K89" s="201"/>
      <c r="L89" s="201"/>
      <c r="M89" s="201"/>
      <c r="N89" s="201"/>
      <c r="O89" s="201"/>
      <c r="P89" s="201"/>
      <c r="Q89" s="201"/>
      <c r="R89" s="201"/>
      <c r="S89" s="201"/>
      <c r="T89" s="201"/>
      <c r="U89" s="201"/>
      <c r="V89" s="201"/>
      <c r="W89" s="201"/>
      <c r="X89" s="201"/>
      <c r="Y89" s="201"/>
      <c r="Z89" s="201"/>
    </row>
    <row r="90" ht="12.75" customHeight="1">
      <c r="A90" s="220"/>
      <c r="B90" s="223">
        <v>0.75</v>
      </c>
      <c r="C90" s="224"/>
      <c r="D90" s="224"/>
      <c r="E90" s="224"/>
      <c r="F90" s="224"/>
      <c r="G90" s="224"/>
      <c r="H90" s="224"/>
      <c r="I90" s="224"/>
      <c r="J90" s="201"/>
      <c r="K90" s="201"/>
      <c r="L90" s="201"/>
      <c r="M90" s="201"/>
      <c r="N90" s="201"/>
      <c r="O90" s="201"/>
      <c r="P90" s="201"/>
      <c r="Q90" s="201"/>
      <c r="R90" s="201"/>
      <c r="S90" s="201"/>
      <c r="T90" s="201"/>
      <c r="U90" s="201"/>
      <c r="V90" s="201"/>
      <c r="W90" s="201"/>
      <c r="X90" s="201"/>
      <c r="Y90" s="201"/>
      <c r="Z90" s="201"/>
    </row>
    <row r="91" ht="12.75" customHeight="1">
      <c r="A91" s="220"/>
      <c r="B91" s="221">
        <v>0.7708333333333334</v>
      </c>
      <c r="C91" s="222"/>
      <c r="D91" s="222"/>
      <c r="E91" s="222"/>
      <c r="F91" s="222"/>
      <c r="G91" s="222"/>
      <c r="H91" s="222"/>
      <c r="I91" s="222"/>
      <c r="J91" s="201"/>
      <c r="K91" s="201"/>
      <c r="L91" s="201"/>
      <c r="M91" s="201"/>
      <c r="N91" s="201"/>
      <c r="O91" s="201"/>
      <c r="P91" s="201"/>
      <c r="Q91" s="201"/>
      <c r="R91" s="201"/>
      <c r="S91" s="201"/>
      <c r="T91" s="201"/>
      <c r="U91" s="201"/>
      <c r="V91" s="201"/>
      <c r="W91" s="201"/>
      <c r="X91" s="201"/>
      <c r="Y91" s="201"/>
      <c r="Z91" s="201"/>
    </row>
    <row r="92" ht="12.75" customHeight="1">
      <c r="A92" s="201"/>
      <c r="B92" s="221">
        <v>0.7916666666666666</v>
      </c>
      <c r="C92" s="224"/>
      <c r="D92" s="224"/>
      <c r="E92" s="224"/>
      <c r="F92" s="224"/>
      <c r="G92" s="224"/>
      <c r="H92" s="224"/>
      <c r="I92" s="224"/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  <c r="Z92" s="201"/>
    </row>
    <row r="93" ht="12.75" customHeight="1">
      <c r="A93" s="201"/>
      <c r="B93" s="221">
        <v>0.8333333333333334</v>
      </c>
      <c r="C93" s="222"/>
      <c r="D93" s="222"/>
      <c r="E93" s="222"/>
      <c r="F93" s="222"/>
      <c r="G93" s="222"/>
      <c r="H93" s="222"/>
      <c r="I93" s="222"/>
      <c r="J93" s="201"/>
      <c r="K93" s="201"/>
      <c r="L93" s="201"/>
      <c r="M93" s="201"/>
      <c r="N93" s="201"/>
      <c r="O93" s="201"/>
      <c r="P93" s="201"/>
      <c r="Q93" s="201"/>
      <c r="R93" s="201"/>
      <c r="S93" s="201"/>
      <c r="T93" s="201"/>
      <c r="U93" s="201"/>
      <c r="V93" s="201"/>
      <c r="W93" s="201"/>
      <c r="X93" s="201"/>
      <c r="Y93" s="201"/>
      <c r="Z93" s="201"/>
    </row>
    <row r="94" ht="12.75" customHeight="1">
      <c r="A94" s="201"/>
      <c r="B94" s="221">
        <v>0.7916666666666666</v>
      </c>
      <c r="C94" s="224"/>
      <c r="D94" s="224"/>
      <c r="E94" s="224"/>
      <c r="F94" s="225"/>
      <c r="G94" s="224"/>
      <c r="H94" s="224"/>
      <c r="I94" s="224"/>
      <c r="J94" s="201"/>
      <c r="K94" s="201"/>
      <c r="L94" s="201"/>
      <c r="M94" s="201"/>
      <c r="N94" s="201"/>
      <c r="O94" s="201"/>
      <c r="P94" s="201"/>
      <c r="Q94" s="201"/>
      <c r="R94" s="201"/>
      <c r="S94" s="201"/>
      <c r="T94" s="201"/>
      <c r="U94" s="201"/>
      <c r="V94" s="201"/>
      <c r="W94" s="201"/>
      <c r="X94" s="201"/>
      <c r="Y94" s="201"/>
      <c r="Z94" s="201"/>
    </row>
    <row r="95" ht="12.75" customHeight="1">
      <c r="A95" s="201"/>
      <c r="B95" s="221">
        <v>0.8333333333333334</v>
      </c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</row>
    <row r="96" ht="12.75" customHeight="1">
      <c r="A96" s="201"/>
      <c r="B96" s="222"/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1"/>
      <c r="Z96" s="201"/>
    </row>
    <row r="97" ht="12.75" customHeight="1">
      <c r="A97" s="201"/>
      <c r="B97" s="226" t="s">
        <v>7</v>
      </c>
      <c r="C97" s="201"/>
      <c r="D97" s="201"/>
      <c r="E97" s="201"/>
      <c r="F97" s="201"/>
      <c r="G97" s="226" t="s">
        <v>8</v>
      </c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1"/>
      <c r="Z97" s="201"/>
    </row>
    <row r="98" ht="12.75" customHeight="1">
      <c r="A98" s="203"/>
      <c r="B98" s="203"/>
      <c r="C98" s="203"/>
      <c r="D98" s="203"/>
      <c r="E98" s="203"/>
      <c r="F98" s="203"/>
      <c r="G98" s="203"/>
      <c r="H98" s="203"/>
      <c r="I98" s="203"/>
      <c r="J98" s="201"/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  <c r="Y98" s="201"/>
      <c r="Z98" s="201"/>
    </row>
    <row r="99" ht="12.75" customHeight="1">
      <c r="A99" s="201"/>
      <c r="B99" s="201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  <c r="P99" s="201"/>
      <c r="Q99" s="201"/>
      <c r="R99" s="201"/>
      <c r="S99" s="201"/>
      <c r="T99" s="201"/>
      <c r="U99" s="201"/>
      <c r="V99" s="201"/>
      <c r="W99" s="201"/>
      <c r="X99" s="201"/>
      <c r="Y99" s="201"/>
      <c r="Z99" s="201"/>
    </row>
    <row r="100" ht="12.75" customHeight="1">
      <c r="A100" s="201"/>
      <c r="B100" s="201"/>
      <c r="C100" s="229">
        <v>45460.0</v>
      </c>
      <c r="D100" s="229">
        <v>45461.0</v>
      </c>
      <c r="E100" s="229">
        <v>45462.0</v>
      </c>
      <c r="F100" s="229">
        <v>45463.0</v>
      </c>
      <c r="G100" s="229">
        <v>45464.0</v>
      </c>
      <c r="H100" s="229">
        <v>45465.0</v>
      </c>
      <c r="I100" s="229">
        <v>45466.0</v>
      </c>
      <c r="J100" s="201"/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  <c r="Z100" s="201"/>
    </row>
    <row r="101" ht="12.75" customHeight="1">
      <c r="A101" s="201"/>
      <c r="B101" s="217"/>
      <c r="C101" s="219" t="s">
        <v>121</v>
      </c>
      <c r="D101" s="219" t="s">
        <v>191</v>
      </c>
      <c r="E101" s="219" t="s">
        <v>192</v>
      </c>
      <c r="F101" s="219" t="s">
        <v>124</v>
      </c>
      <c r="G101" s="219" t="s">
        <v>193</v>
      </c>
      <c r="H101" s="219" t="s">
        <v>190</v>
      </c>
      <c r="I101" s="219" t="s">
        <v>127</v>
      </c>
      <c r="J101" s="201"/>
      <c r="K101" s="201"/>
      <c r="L101" s="201"/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  <c r="W101" s="201"/>
      <c r="X101" s="201"/>
      <c r="Y101" s="201"/>
      <c r="Z101" s="201"/>
    </row>
    <row r="102" ht="12.75" customHeight="1">
      <c r="A102" s="220"/>
      <c r="B102" s="221">
        <v>0.3541666666666667</v>
      </c>
      <c r="C102" s="222"/>
      <c r="D102" s="222"/>
      <c r="E102" s="230" t="s">
        <v>200</v>
      </c>
      <c r="F102" s="222"/>
      <c r="G102" s="222"/>
      <c r="H102" s="222"/>
      <c r="I102" s="222"/>
      <c r="J102" s="201"/>
      <c r="K102" s="201"/>
      <c r="L102" s="201"/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  <c r="W102" s="201"/>
      <c r="X102" s="201"/>
      <c r="Y102" s="201"/>
      <c r="Z102" s="201"/>
    </row>
    <row r="103" ht="12.75" customHeight="1">
      <c r="A103" s="220"/>
      <c r="B103" s="223">
        <v>0.375</v>
      </c>
      <c r="C103" s="224"/>
      <c r="D103" s="224"/>
      <c r="E103" s="224"/>
      <c r="F103" s="224"/>
      <c r="G103" s="224"/>
      <c r="H103" s="224"/>
      <c r="I103" s="224"/>
      <c r="J103" s="201"/>
      <c r="K103" s="201"/>
      <c r="L103" s="201"/>
      <c r="M103" s="201"/>
      <c r="N103" s="201"/>
      <c r="O103" s="201"/>
      <c r="P103" s="201"/>
      <c r="Q103" s="201"/>
      <c r="R103" s="201"/>
      <c r="S103" s="201"/>
      <c r="T103" s="201"/>
      <c r="U103" s="201"/>
      <c r="V103" s="201"/>
      <c r="W103" s="201"/>
      <c r="X103" s="201"/>
      <c r="Y103" s="201"/>
      <c r="Z103" s="201"/>
    </row>
    <row r="104" ht="12.75" customHeight="1">
      <c r="A104" s="220"/>
      <c r="B104" s="221">
        <v>0.3958333333333333</v>
      </c>
      <c r="C104" s="222"/>
      <c r="D104" s="222"/>
      <c r="E104" s="222"/>
      <c r="F104" s="222"/>
      <c r="G104" s="222"/>
      <c r="H104" s="222"/>
      <c r="I104" s="222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201"/>
      <c r="X104" s="201"/>
      <c r="Y104" s="201"/>
      <c r="Z104" s="201"/>
    </row>
    <row r="105" ht="12.75" customHeight="1">
      <c r="A105" s="220"/>
      <c r="B105" s="223">
        <v>0.4166666666666667</v>
      </c>
      <c r="C105" s="227" t="s">
        <v>206</v>
      </c>
      <c r="D105" s="227" t="s">
        <v>207</v>
      </c>
      <c r="E105" s="224"/>
      <c r="F105" s="231" t="s">
        <v>202</v>
      </c>
      <c r="G105" s="224"/>
      <c r="H105" s="224"/>
      <c r="I105" s="224"/>
      <c r="J105" s="201"/>
      <c r="K105" s="201"/>
      <c r="L105" s="201"/>
      <c r="M105" s="201"/>
      <c r="N105" s="201"/>
      <c r="O105" s="201"/>
      <c r="P105" s="201"/>
      <c r="Q105" s="201"/>
      <c r="R105" s="201"/>
      <c r="S105" s="201"/>
      <c r="T105" s="201"/>
      <c r="U105" s="201"/>
      <c r="V105" s="201"/>
      <c r="W105" s="201"/>
      <c r="X105" s="201"/>
      <c r="Y105" s="201"/>
      <c r="Z105" s="201"/>
    </row>
    <row r="106" ht="12.75" customHeight="1">
      <c r="A106" s="220"/>
      <c r="B106" s="223">
        <v>0.4166666666666667</v>
      </c>
      <c r="C106" s="222"/>
      <c r="D106" s="222"/>
      <c r="E106" s="230" t="s">
        <v>208</v>
      </c>
      <c r="F106" s="231" t="s">
        <v>209</v>
      </c>
      <c r="G106" s="222"/>
      <c r="H106" s="222"/>
      <c r="I106" s="222"/>
      <c r="J106" s="201"/>
      <c r="K106" s="201"/>
      <c r="L106" s="201"/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1"/>
      <c r="X106" s="201"/>
      <c r="Y106" s="201"/>
      <c r="Z106" s="201"/>
    </row>
    <row r="107" ht="12.75" customHeight="1">
      <c r="A107" s="220"/>
      <c r="B107" s="223">
        <v>0.4583333333333333</v>
      </c>
      <c r="C107" s="224"/>
      <c r="D107" s="227" t="s">
        <v>210</v>
      </c>
      <c r="E107" s="224"/>
      <c r="F107" s="224"/>
      <c r="G107" s="224"/>
      <c r="H107" s="224"/>
      <c r="I107" s="224"/>
      <c r="J107" s="201"/>
      <c r="K107" s="201"/>
      <c r="L107" s="201"/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  <c r="W107" s="201"/>
      <c r="X107" s="201"/>
      <c r="Y107" s="201"/>
      <c r="Z107" s="201"/>
    </row>
    <row r="108" ht="12.75" customHeight="1">
      <c r="A108" s="220"/>
      <c r="B108" s="221">
        <v>0.4791666666666667</v>
      </c>
      <c r="C108" s="222"/>
      <c r="D108" s="222"/>
      <c r="E108" s="222"/>
      <c r="F108" s="222"/>
      <c r="G108" s="222"/>
      <c r="H108" s="222"/>
      <c r="I108" s="222"/>
      <c r="J108" s="201"/>
      <c r="K108" s="201"/>
      <c r="L108" s="201"/>
      <c r="M108" s="201"/>
      <c r="N108" s="201"/>
      <c r="O108" s="201"/>
      <c r="P108" s="201"/>
      <c r="Q108" s="201"/>
      <c r="R108" s="201"/>
      <c r="S108" s="201"/>
      <c r="T108" s="201"/>
      <c r="U108" s="201"/>
      <c r="V108" s="201"/>
      <c r="W108" s="201"/>
      <c r="X108" s="201"/>
      <c r="Y108" s="201"/>
      <c r="Z108" s="201"/>
    </row>
    <row r="109" ht="12.75" customHeight="1">
      <c r="A109" s="220"/>
      <c r="B109" s="223">
        <v>0.5</v>
      </c>
      <c r="C109" s="224"/>
      <c r="D109" s="224"/>
      <c r="E109" s="224"/>
      <c r="F109" s="224"/>
      <c r="G109" s="224"/>
      <c r="H109" s="224"/>
      <c r="I109" s="224"/>
      <c r="J109" s="201"/>
      <c r="K109" s="201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1"/>
      <c r="Y109" s="201"/>
      <c r="Z109" s="201"/>
    </row>
    <row r="110" ht="12.75" customHeight="1">
      <c r="A110" s="220"/>
      <c r="B110" s="221">
        <v>0.5208333333333334</v>
      </c>
      <c r="C110" s="222"/>
      <c r="D110" s="222"/>
      <c r="E110" s="222"/>
      <c r="F110" s="222"/>
      <c r="G110" s="222"/>
      <c r="H110" s="222"/>
      <c r="I110" s="222"/>
      <c r="J110" s="201"/>
      <c r="K110" s="201"/>
      <c r="L110" s="201"/>
      <c r="M110" s="201"/>
      <c r="N110" s="201"/>
      <c r="O110" s="201"/>
      <c r="P110" s="201"/>
      <c r="Q110" s="201"/>
      <c r="R110" s="201"/>
      <c r="S110" s="201"/>
      <c r="T110" s="201"/>
      <c r="U110" s="201"/>
      <c r="V110" s="201"/>
      <c r="W110" s="201"/>
      <c r="X110" s="201"/>
      <c r="Y110" s="201"/>
      <c r="Z110" s="201"/>
    </row>
    <row r="111" ht="12.75" customHeight="1">
      <c r="A111" s="220"/>
      <c r="B111" s="223">
        <v>0.5416666666666666</v>
      </c>
      <c r="C111" s="224"/>
      <c r="D111" s="224"/>
      <c r="E111" s="224"/>
      <c r="F111" s="224"/>
      <c r="G111" s="224"/>
      <c r="H111" s="224"/>
      <c r="I111" s="224"/>
      <c r="J111" s="201"/>
      <c r="K111" s="201"/>
      <c r="L111" s="201"/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  <c r="W111" s="201"/>
      <c r="X111" s="201"/>
      <c r="Y111" s="201"/>
      <c r="Z111" s="201"/>
    </row>
    <row r="112" ht="12.75" customHeight="1">
      <c r="A112" s="220"/>
      <c r="B112" s="221">
        <v>0.5625</v>
      </c>
      <c r="C112" s="222"/>
      <c r="D112" s="222"/>
      <c r="E112" s="222"/>
      <c r="F112" s="222"/>
      <c r="G112" s="222"/>
      <c r="H112" s="222"/>
      <c r="I112" s="222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201"/>
      <c r="Z112" s="201"/>
    </row>
    <row r="113" ht="12.75" customHeight="1">
      <c r="A113" s="220"/>
      <c r="B113" s="223">
        <v>0.5833333333333334</v>
      </c>
      <c r="C113" s="224"/>
      <c r="D113" s="227" t="s">
        <v>211</v>
      </c>
      <c r="E113" s="224"/>
      <c r="F113" s="228" t="s">
        <v>212</v>
      </c>
      <c r="G113" s="224"/>
      <c r="H113" s="224"/>
      <c r="I113" s="224"/>
      <c r="J113" s="201"/>
      <c r="K113" s="201"/>
      <c r="L113" s="201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W113" s="201"/>
      <c r="X113" s="201"/>
      <c r="Y113" s="201"/>
      <c r="Z113" s="201"/>
    </row>
    <row r="114" ht="12.75" customHeight="1">
      <c r="A114" s="220"/>
      <c r="B114" s="221">
        <v>0.6041666666666666</v>
      </c>
      <c r="C114" s="222"/>
      <c r="D114" s="222"/>
      <c r="E114" s="222"/>
      <c r="F114" s="222"/>
      <c r="G114" s="222"/>
      <c r="H114" s="222"/>
      <c r="I114" s="222"/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W114" s="201"/>
      <c r="X114" s="201"/>
      <c r="Y114" s="201"/>
      <c r="Z114" s="201"/>
    </row>
    <row r="115" ht="12.75" customHeight="1">
      <c r="A115" s="220"/>
      <c r="B115" s="223">
        <v>0.625</v>
      </c>
      <c r="C115" s="224"/>
      <c r="D115" s="224"/>
      <c r="E115" s="224"/>
      <c r="F115" s="224"/>
      <c r="G115" s="224"/>
      <c r="H115" s="224"/>
      <c r="I115" s="224"/>
      <c r="J115" s="201"/>
      <c r="K115" s="201"/>
      <c r="L115" s="201"/>
      <c r="M115" s="201"/>
      <c r="N115" s="201"/>
      <c r="O115" s="201"/>
      <c r="P115" s="201"/>
      <c r="Q115" s="201"/>
      <c r="R115" s="201"/>
      <c r="S115" s="201"/>
      <c r="T115" s="201"/>
      <c r="U115" s="201"/>
      <c r="V115" s="201"/>
      <c r="W115" s="201"/>
      <c r="X115" s="201"/>
      <c r="Y115" s="201"/>
      <c r="Z115" s="201"/>
    </row>
    <row r="116" ht="12.75" customHeight="1">
      <c r="A116" s="220"/>
      <c r="B116" s="221">
        <v>0.6458333333333334</v>
      </c>
      <c r="C116" s="222"/>
      <c r="D116" s="222"/>
      <c r="E116" s="222"/>
      <c r="F116" s="222"/>
      <c r="G116" s="222"/>
      <c r="H116" s="222"/>
      <c r="I116" s="222"/>
      <c r="J116" s="201"/>
      <c r="K116" s="201"/>
      <c r="L116" s="201"/>
      <c r="M116" s="201"/>
      <c r="N116" s="201"/>
      <c r="O116" s="201"/>
      <c r="P116" s="201"/>
      <c r="Q116" s="201"/>
      <c r="R116" s="201"/>
      <c r="S116" s="201"/>
      <c r="T116" s="201"/>
      <c r="U116" s="201"/>
      <c r="V116" s="201"/>
      <c r="W116" s="201"/>
      <c r="X116" s="201"/>
      <c r="Y116" s="201"/>
      <c r="Z116" s="201"/>
    </row>
    <row r="117" ht="12.75" customHeight="1">
      <c r="A117" s="220"/>
      <c r="B117" s="223">
        <v>0.6666666666666666</v>
      </c>
      <c r="C117" s="224"/>
      <c r="D117" s="224"/>
      <c r="E117" s="224"/>
      <c r="F117" s="224"/>
      <c r="G117" s="224"/>
      <c r="H117" s="224"/>
      <c r="I117" s="224"/>
      <c r="J117" s="201"/>
      <c r="K117" s="201"/>
      <c r="L117" s="201"/>
      <c r="M117" s="201"/>
      <c r="N117" s="201"/>
      <c r="O117" s="201"/>
      <c r="P117" s="201"/>
      <c r="Q117" s="201"/>
      <c r="R117" s="201"/>
      <c r="S117" s="201"/>
      <c r="T117" s="201"/>
      <c r="U117" s="201"/>
      <c r="V117" s="201"/>
      <c r="W117" s="201"/>
      <c r="X117" s="201"/>
      <c r="Y117" s="201"/>
      <c r="Z117" s="201"/>
    </row>
    <row r="118" ht="12.75" customHeight="1">
      <c r="A118" s="220"/>
      <c r="B118" s="221">
        <v>0.6875</v>
      </c>
      <c r="C118" s="222"/>
      <c r="D118" s="222"/>
      <c r="E118" s="222"/>
      <c r="F118" s="222"/>
      <c r="G118" s="222"/>
      <c r="H118" s="222"/>
      <c r="I118" s="222"/>
      <c r="J118" s="201"/>
      <c r="K118" s="201"/>
      <c r="L118" s="201"/>
      <c r="M118" s="201"/>
      <c r="N118" s="201"/>
      <c r="O118" s="201"/>
      <c r="P118" s="201"/>
      <c r="Q118" s="201"/>
      <c r="R118" s="201"/>
      <c r="S118" s="201"/>
      <c r="T118" s="201"/>
      <c r="U118" s="201"/>
      <c r="V118" s="201"/>
      <c r="W118" s="201"/>
      <c r="X118" s="201"/>
      <c r="Y118" s="201"/>
      <c r="Z118" s="201"/>
    </row>
    <row r="119" ht="12.75" customHeight="1">
      <c r="A119" s="220"/>
      <c r="B119" s="223">
        <v>0.7083333333333334</v>
      </c>
      <c r="C119" s="224"/>
      <c r="D119" s="224"/>
      <c r="E119" s="224"/>
      <c r="F119" s="224"/>
      <c r="G119" s="224"/>
      <c r="H119" s="224"/>
      <c r="I119" s="224"/>
      <c r="J119" s="201"/>
      <c r="K119" s="201"/>
      <c r="L119" s="201"/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  <c r="W119" s="201"/>
      <c r="X119" s="201"/>
      <c r="Y119" s="201"/>
      <c r="Z119" s="201"/>
    </row>
    <row r="120" ht="12.75" customHeight="1">
      <c r="A120" s="220"/>
      <c r="B120" s="221">
        <v>0.7291666666666666</v>
      </c>
      <c r="C120" s="222"/>
      <c r="D120" s="222"/>
      <c r="E120" s="222"/>
      <c r="F120" s="222"/>
      <c r="G120" s="222"/>
      <c r="H120" s="222"/>
      <c r="I120" s="222"/>
      <c r="J120" s="201"/>
      <c r="K120" s="201"/>
      <c r="L120" s="201"/>
      <c r="M120" s="201"/>
      <c r="N120" s="201"/>
      <c r="O120" s="201"/>
      <c r="P120" s="201"/>
      <c r="Q120" s="201"/>
      <c r="R120" s="201"/>
      <c r="S120" s="201"/>
      <c r="T120" s="201"/>
      <c r="U120" s="201"/>
      <c r="V120" s="201"/>
      <c r="W120" s="201"/>
      <c r="X120" s="201"/>
      <c r="Y120" s="201"/>
      <c r="Z120" s="201"/>
    </row>
    <row r="121" ht="12.75" customHeight="1">
      <c r="A121" s="220"/>
      <c r="B121" s="223">
        <v>0.75</v>
      </c>
      <c r="C121" s="224"/>
      <c r="D121" s="224"/>
      <c r="E121" s="224"/>
      <c r="F121" s="224"/>
      <c r="G121" s="224"/>
      <c r="H121" s="224"/>
      <c r="I121" s="224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</row>
    <row r="122" ht="12.75" customHeight="1">
      <c r="A122" s="220"/>
      <c r="B122" s="221">
        <v>0.7708333333333334</v>
      </c>
      <c r="C122" s="222"/>
      <c r="D122" s="222"/>
      <c r="E122" s="222"/>
      <c r="F122" s="222"/>
      <c r="G122" s="222"/>
      <c r="H122" s="222"/>
      <c r="I122" s="222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</row>
    <row r="123" ht="12.75" customHeight="1">
      <c r="A123" s="201"/>
      <c r="B123" s="221">
        <v>0.7916666666666666</v>
      </c>
      <c r="C123" s="224"/>
      <c r="D123" s="224"/>
      <c r="E123" s="224"/>
      <c r="F123" s="224"/>
      <c r="G123" s="224"/>
      <c r="H123" s="224"/>
      <c r="I123" s="224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</row>
    <row r="124" ht="12.75" customHeight="1">
      <c r="A124" s="201"/>
      <c r="B124" s="221">
        <v>0.8333333333333334</v>
      </c>
      <c r="C124" s="222"/>
      <c r="D124" s="222"/>
      <c r="E124" s="222"/>
      <c r="F124" s="222"/>
      <c r="G124" s="222"/>
      <c r="H124" s="222"/>
      <c r="I124" s="222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</row>
    <row r="125" ht="12.75" customHeight="1">
      <c r="A125" s="201"/>
      <c r="B125" s="221">
        <v>0.7916666666666666</v>
      </c>
      <c r="C125" s="224"/>
      <c r="D125" s="224"/>
      <c r="E125" s="224"/>
      <c r="F125" s="225"/>
      <c r="G125" s="224"/>
      <c r="H125" s="224"/>
      <c r="I125" s="224"/>
      <c r="J125" s="201"/>
      <c r="K125" s="201"/>
      <c r="L125" s="201"/>
      <c r="M125" s="201"/>
      <c r="N125" s="201"/>
      <c r="O125" s="201"/>
      <c r="P125" s="201"/>
      <c r="Q125" s="201"/>
      <c r="R125" s="201"/>
      <c r="S125" s="201"/>
      <c r="T125" s="201"/>
      <c r="U125" s="201"/>
      <c r="V125" s="201"/>
      <c r="W125" s="201"/>
      <c r="X125" s="201"/>
      <c r="Y125" s="201"/>
      <c r="Z125" s="201"/>
    </row>
    <row r="126" ht="12.75" customHeight="1">
      <c r="A126" s="201"/>
      <c r="B126" s="221">
        <v>0.8333333333333334</v>
      </c>
      <c r="C126" s="201"/>
      <c r="D126" s="201"/>
      <c r="E126" s="201"/>
      <c r="F126" s="201"/>
      <c r="G126" s="201"/>
      <c r="H126" s="201"/>
      <c r="I126" s="201"/>
      <c r="J126" s="201"/>
      <c r="K126" s="201"/>
      <c r="L126" s="201"/>
      <c r="M126" s="201"/>
      <c r="N126" s="201"/>
      <c r="O126" s="201"/>
      <c r="P126" s="201"/>
      <c r="Q126" s="201"/>
      <c r="R126" s="201"/>
      <c r="S126" s="201"/>
      <c r="T126" s="201"/>
      <c r="U126" s="201"/>
      <c r="V126" s="201"/>
      <c r="W126" s="201"/>
      <c r="X126" s="201"/>
      <c r="Y126" s="201"/>
      <c r="Z126" s="201"/>
    </row>
    <row r="127" ht="12.75" customHeight="1">
      <c r="A127" s="201"/>
      <c r="B127" s="222"/>
      <c r="C127" s="201"/>
      <c r="D127" s="201"/>
      <c r="E127" s="201"/>
      <c r="F127" s="201"/>
      <c r="G127" s="201"/>
      <c r="H127" s="201"/>
      <c r="I127" s="201"/>
      <c r="J127" s="201"/>
      <c r="K127" s="201"/>
      <c r="L127" s="201"/>
      <c r="M127" s="201"/>
      <c r="N127" s="201"/>
      <c r="O127" s="201"/>
      <c r="P127" s="201"/>
      <c r="Q127" s="201"/>
      <c r="R127" s="201"/>
      <c r="S127" s="201"/>
      <c r="T127" s="201"/>
      <c r="U127" s="201"/>
      <c r="V127" s="201"/>
      <c r="W127" s="201"/>
      <c r="X127" s="201"/>
      <c r="Y127" s="201"/>
      <c r="Z127" s="201"/>
    </row>
    <row r="128" ht="12.75" customHeight="1">
      <c r="A128" s="201"/>
      <c r="B128" s="226" t="s">
        <v>7</v>
      </c>
      <c r="C128" s="201"/>
      <c r="D128" s="201"/>
      <c r="E128" s="201"/>
      <c r="F128" s="201"/>
      <c r="G128" s="226" t="s">
        <v>8</v>
      </c>
      <c r="H128" s="201"/>
      <c r="I128" s="201"/>
      <c r="J128" s="201"/>
      <c r="K128" s="201"/>
      <c r="L128" s="201"/>
      <c r="M128" s="201"/>
      <c r="N128" s="201"/>
      <c r="O128" s="201"/>
      <c r="P128" s="201"/>
      <c r="Q128" s="201"/>
      <c r="R128" s="201"/>
      <c r="S128" s="201"/>
      <c r="T128" s="201"/>
      <c r="U128" s="201"/>
      <c r="V128" s="201"/>
      <c r="W128" s="201"/>
      <c r="X128" s="201"/>
      <c r="Y128" s="201"/>
      <c r="Z128" s="201"/>
    </row>
    <row r="129" ht="12.75" customHeight="1">
      <c r="A129" s="203"/>
      <c r="B129" s="203"/>
      <c r="C129" s="203"/>
      <c r="D129" s="203"/>
      <c r="E129" s="203"/>
      <c r="F129" s="203"/>
      <c r="G129" s="203"/>
      <c r="H129" s="203"/>
      <c r="I129" s="203"/>
      <c r="J129" s="201"/>
      <c r="K129" s="201"/>
      <c r="L129" s="201"/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W129" s="201"/>
      <c r="X129" s="201"/>
      <c r="Y129" s="201"/>
      <c r="Z129" s="201"/>
    </row>
    <row r="130" ht="12.75" customHeight="1">
      <c r="A130" s="201"/>
      <c r="B130" s="201"/>
      <c r="C130" s="201"/>
      <c r="D130" s="201"/>
      <c r="E130" s="201"/>
      <c r="F130" s="201"/>
      <c r="G130" s="201"/>
      <c r="H130" s="201"/>
      <c r="I130" s="201"/>
      <c r="J130" s="201"/>
      <c r="K130" s="201"/>
      <c r="L130" s="201"/>
      <c r="M130" s="201"/>
      <c r="N130" s="201"/>
      <c r="O130" s="201"/>
      <c r="P130" s="201"/>
      <c r="Q130" s="201"/>
      <c r="R130" s="201"/>
      <c r="S130" s="201"/>
      <c r="T130" s="201"/>
      <c r="U130" s="201"/>
      <c r="V130" s="201"/>
      <c r="W130" s="201"/>
      <c r="X130" s="201"/>
      <c r="Y130" s="201"/>
      <c r="Z130" s="201"/>
    </row>
    <row r="131" ht="12.75" customHeight="1">
      <c r="A131" s="201"/>
      <c r="B131" s="201"/>
      <c r="C131" s="229">
        <v>45467.0</v>
      </c>
      <c r="D131" s="229">
        <v>45468.0</v>
      </c>
      <c r="E131" s="229">
        <v>45469.0</v>
      </c>
      <c r="F131" s="229">
        <v>45470.0</v>
      </c>
      <c r="G131" s="229">
        <v>45471.0</v>
      </c>
      <c r="H131" s="229">
        <v>45472.0</v>
      </c>
      <c r="I131" s="229">
        <v>45473.0</v>
      </c>
      <c r="J131" s="201"/>
      <c r="K131" s="201"/>
      <c r="L131" s="201"/>
      <c r="M131" s="201"/>
      <c r="N131" s="201"/>
      <c r="O131" s="201"/>
      <c r="P131" s="201"/>
      <c r="Q131" s="201"/>
      <c r="R131" s="201"/>
      <c r="S131" s="201"/>
      <c r="T131" s="201"/>
      <c r="U131" s="201"/>
      <c r="V131" s="201"/>
      <c r="W131" s="201"/>
      <c r="X131" s="201"/>
      <c r="Y131" s="201"/>
      <c r="Z131" s="201"/>
    </row>
    <row r="132" ht="12.75" customHeight="1">
      <c r="A132" s="201"/>
      <c r="B132" s="217"/>
      <c r="C132" s="219" t="s">
        <v>121</v>
      </c>
      <c r="D132" s="219" t="s">
        <v>191</v>
      </c>
      <c r="E132" s="219" t="s">
        <v>192</v>
      </c>
      <c r="F132" s="219" t="s">
        <v>124</v>
      </c>
      <c r="G132" s="219" t="s">
        <v>193</v>
      </c>
      <c r="H132" s="219" t="s">
        <v>190</v>
      </c>
      <c r="I132" s="219" t="s">
        <v>127</v>
      </c>
      <c r="J132" s="201"/>
      <c r="K132" s="201"/>
      <c r="L132" s="201"/>
      <c r="M132" s="201"/>
      <c r="N132" s="201"/>
      <c r="O132" s="201"/>
      <c r="P132" s="201"/>
      <c r="Q132" s="201"/>
      <c r="R132" s="201"/>
      <c r="S132" s="201"/>
      <c r="T132" s="201"/>
      <c r="U132" s="201"/>
      <c r="V132" s="201"/>
      <c r="W132" s="201"/>
      <c r="X132" s="201"/>
      <c r="Y132" s="201"/>
      <c r="Z132" s="201"/>
    </row>
    <row r="133" ht="12.75" customHeight="1">
      <c r="A133" s="220"/>
      <c r="B133" s="221">
        <v>0.3541666666666667</v>
      </c>
      <c r="C133" s="222"/>
      <c r="D133" s="222"/>
      <c r="E133" s="222"/>
      <c r="F133" s="222"/>
      <c r="G133" s="222"/>
      <c r="H133" s="222"/>
      <c r="I133" s="222"/>
      <c r="J133" s="201"/>
      <c r="K133" s="201"/>
      <c r="L133" s="201"/>
      <c r="M133" s="201"/>
      <c r="N133" s="201"/>
      <c r="O133" s="201"/>
      <c r="P133" s="201"/>
      <c r="Q133" s="201"/>
      <c r="R133" s="201"/>
      <c r="S133" s="201"/>
      <c r="T133" s="201"/>
      <c r="U133" s="201"/>
      <c r="V133" s="201"/>
      <c r="W133" s="201"/>
      <c r="X133" s="201"/>
      <c r="Y133" s="201"/>
      <c r="Z133" s="201"/>
    </row>
    <row r="134" ht="12.75" customHeight="1">
      <c r="A134" s="220"/>
      <c r="B134" s="223">
        <v>0.375</v>
      </c>
      <c r="C134" s="224"/>
      <c r="D134" s="224"/>
      <c r="E134" s="224"/>
      <c r="F134" s="224"/>
      <c r="G134" s="224"/>
      <c r="H134" s="224"/>
      <c r="I134" s="224"/>
      <c r="J134" s="201"/>
      <c r="K134" s="201"/>
      <c r="L134" s="201"/>
      <c r="M134" s="201"/>
      <c r="N134" s="201"/>
      <c r="O134" s="201"/>
      <c r="P134" s="201"/>
      <c r="Q134" s="201"/>
      <c r="R134" s="201"/>
      <c r="S134" s="201"/>
      <c r="T134" s="201"/>
      <c r="U134" s="201"/>
      <c r="V134" s="201"/>
      <c r="W134" s="201"/>
      <c r="X134" s="201"/>
      <c r="Y134" s="201"/>
      <c r="Z134" s="201"/>
    </row>
    <row r="135" ht="12.75" customHeight="1">
      <c r="A135" s="220"/>
      <c r="B135" s="221">
        <v>0.3958333333333333</v>
      </c>
      <c r="C135" s="222"/>
      <c r="D135" s="222"/>
      <c r="E135" s="222"/>
      <c r="F135" s="222"/>
      <c r="G135" s="222"/>
      <c r="H135" s="222"/>
      <c r="I135" s="222"/>
      <c r="J135" s="201"/>
      <c r="K135" s="201"/>
      <c r="L135" s="201"/>
      <c r="M135" s="201"/>
      <c r="N135" s="201"/>
      <c r="O135" s="201"/>
      <c r="P135" s="201"/>
      <c r="Q135" s="201"/>
      <c r="R135" s="201"/>
      <c r="S135" s="201"/>
      <c r="T135" s="201"/>
      <c r="U135" s="201"/>
      <c r="V135" s="201"/>
      <c r="W135" s="201"/>
      <c r="X135" s="201"/>
      <c r="Y135" s="201"/>
      <c r="Z135" s="201"/>
    </row>
    <row r="136" ht="12.75" customHeight="1">
      <c r="A136" s="220"/>
      <c r="B136" s="221">
        <v>0.40625</v>
      </c>
      <c r="C136" s="222"/>
      <c r="D136" s="222"/>
      <c r="E136" s="222"/>
      <c r="F136" s="222"/>
      <c r="G136" s="231" t="s">
        <v>213</v>
      </c>
      <c r="H136" s="222"/>
      <c r="I136" s="222"/>
      <c r="J136" s="201"/>
      <c r="K136" s="201"/>
      <c r="L136" s="201"/>
      <c r="M136" s="201"/>
      <c r="N136" s="201"/>
      <c r="O136" s="201"/>
      <c r="P136" s="201"/>
      <c r="Q136" s="201"/>
      <c r="R136" s="201"/>
      <c r="S136" s="201"/>
      <c r="T136" s="201"/>
      <c r="U136" s="201"/>
      <c r="V136" s="201"/>
      <c r="W136" s="201"/>
      <c r="X136" s="201"/>
      <c r="Y136" s="201"/>
      <c r="Z136" s="201"/>
    </row>
    <row r="137" ht="12.75" customHeight="1">
      <c r="A137" s="220"/>
      <c r="B137" s="223">
        <v>0.4166666666666667</v>
      </c>
      <c r="C137" s="228" t="s">
        <v>214</v>
      </c>
      <c r="D137" s="224"/>
      <c r="E137" s="224"/>
      <c r="F137" s="230" t="s">
        <v>202</v>
      </c>
      <c r="G137" s="227" t="s">
        <v>215</v>
      </c>
      <c r="H137" s="224"/>
      <c r="I137" s="224"/>
      <c r="J137" s="201"/>
      <c r="K137" s="201"/>
      <c r="L137" s="201"/>
      <c r="M137" s="201"/>
      <c r="N137" s="201"/>
      <c r="O137" s="201"/>
      <c r="P137" s="201"/>
      <c r="Q137" s="201"/>
      <c r="R137" s="201"/>
      <c r="S137" s="201"/>
      <c r="T137" s="201"/>
      <c r="U137" s="201"/>
      <c r="V137" s="201"/>
      <c r="W137" s="201"/>
      <c r="X137" s="201"/>
      <c r="Y137" s="201"/>
      <c r="Z137" s="201"/>
    </row>
    <row r="138" ht="12.75" customHeight="1">
      <c r="A138" s="220"/>
      <c r="B138" s="223">
        <v>0.4166666666666667</v>
      </c>
      <c r="C138" s="222"/>
      <c r="D138" s="222"/>
      <c r="E138" s="222"/>
      <c r="F138" s="222"/>
      <c r="G138" s="231" t="s">
        <v>216</v>
      </c>
      <c r="H138" s="222"/>
      <c r="I138" s="222"/>
      <c r="J138" s="201"/>
      <c r="K138" s="201"/>
      <c r="L138" s="201"/>
      <c r="M138" s="201"/>
      <c r="N138" s="201"/>
      <c r="O138" s="201"/>
      <c r="P138" s="201"/>
      <c r="Q138" s="201"/>
      <c r="R138" s="201"/>
      <c r="S138" s="201"/>
      <c r="T138" s="201"/>
      <c r="U138" s="201"/>
      <c r="V138" s="201"/>
      <c r="W138" s="201"/>
      <c r="X138" s="201"/>
      <c r="Y138" s="201"/>
      <c r="Z138" s="201"/>
    </row>
    <row r="139" ht="12.75" customHeight="1">
      <c r="A139" s="220"/>
      <c r="B139" s="223">
        <v>0.4166666666666667</v>
      </c>
      <c r="C139" s="224"/>
      <c r="D139" s="224"/>
      <c r="E139" s="227" t="s">
        <v>217</v>
      </c>
      <c r="F139" s="227" t="s">
        <v>217</v>
      </c>
      <c r="G139" s="228" t="s">
        <v>218</v>
      </c>
      <c r="H139" s="222"/>
      <c r="I139" s="222"/>
      <c r="J139" s="201"/>
      <c r="K139" s="201"/>
      <c r="L139" s="201"/>
      <c r="M139" s="201"/>
      <c r="N139" s="201"/>
      <c r="O139" s="201"/>
      <c r="P139" s="201"/>
      <c r="Q139" s="201"/>
      <c r="R139" s="201"/>
      <c r="S139" s="201"/>
      <c r="T139" s="201"/>
      <c r="U139" s="201"/>
      <c r="V139" s="201"/>
      <c r="W139" s="201"/>
      <c r="X139" s="201"/>
      <c r="Y139" s="201"/>
      <c r="Z139" s="201"/>
    </row>
    <row r="140" ht="12.75" customHeight="1">
      <c r="A140" s="220"/>
      <c r="B140" s="221">
        <v>0.4375</v>
      </c>
      <c r="C140" s="222"/>
      <c r="D140" s="222"/>
      <c r="E140" s="222"/>
      <c r="F140" s="222"/>
      <c r="G140" s="231" t="s">
        <v>219</v>
      </c>
      <c r="H140" s="222"/>
      <c r="I140" s="222"/>
      <c r="J140" s="201"/>
      <c r="K140" s="201"/>
      <c r="L140" s="201"/>
      <c r="M140" s="201"/>
      <c r="N140" s="201"/>
      <c r="O140" s="201"/>
      <c r="P140" s="201"/>
      <c r="Q140" s="201"/>
      <c r="R140" s="201"/>
      <c r="S140" s="201"/>
      <c r="T140" s="201"/>
      <c r="U140" s="201"/>
      <c r="V140" s="201"/>
      <c r="W140" s="201"/>
      <c r="X140" s="201"/>
      <c r="Y140" s="201"/>
      <c r="Z140" s="201"/>
    </row>
    <row r="141" ht="12.75" customHeight="1">
      <c r="A141" s="220"/>
      <c r="B141" s="223">
        <v>0.4583333333333333</v>
      </c>
      <c r="C141" s="224"/>
      <c r="D141" s="228" t="s">
        <v>220</v>
      </c>
      <c r="E141" s="224"/>
      <c r="F141" s="224"/>
      <c r="G141" s="227" t="s">
        <v>221</v>
      </c>
      <c r="H141" s="224"/>
      <c r="I141" s="224"/>
      <c r="J141" s="201"/>
      <c r="K141" s="201"/>
      <c r="L141" s="201"/>
      <c r="M141" s="201"/>
      <c r="N141" s="201"/>
      <c r="O141" s="201"/>
      <c r="P141" s="201"/>
      <c r="Q141" s="201"/>
      <c r="R141" s="201"/>
      <c r="S141" s="201"/>
      <c r="T141" s="201"/>
      <c r="U141" s="201"/>
      <c r="V141" s="201"/>
      <c r="W141" s="201"/>
      <c r="X141" s="201"/>
      <c r="Y141" s="201"/>
      <c r="Z141" s="201"/>
    </row>
    <row r="142" ht="12.75" customHeight="1">
      <c r="A142" s="220"/>
      <c r="B142" s="221">
        <v>0.4791666666666667</v>
      </c>
      <c r="C142" s="222"/>
      <c r="D142" s="222"/>
      <c r="E142" s="222"/>
      <c r="F142" s="222"/>
      <c r="G142" s="222"/>
      <c r="H142" s="222"/>
      <c r="I142" s="222"/>
      <c r="J142" s="201"/>
      <c r="K142" s="201"/>
      <c r="L142" s="201"/>
      <c r="M142" s="201"/>
      <c r="N142" s="201"/>
      <c r="O142" s="201"/>
      <c r="P142" s="201"/>
      <c r="Q142" s="201"/>
      <c r="R142" s="201"/>
      <c r="S142" s="201"/>
      <c r="T142" s="201"/>
      <c r="U142" s="201"/>
      <c r="V142" s="201"/>
      <c r="W142" s="201"/>
      <c r="X142" s="201"/>
      <c r="Y142" s="201"/>
      <c r="Z142" s="201"/>
    </row>
    <row r="143" ht="12.75" customHeight="1">
      <c r="A143" s="220"/>
      <c r="B143" s="223">
        <v>0.5</v>
      </c>
      <c r="C143" s="227" t="s">
        <v>222</v>
      </c>
      <c r="D143" s="228" t="s">
        <v>222</v>
      </c>
      <c r="E143" s="224"/>
      <c r="F143" s="224"/>
      <c r="G143" s="228" t="s">
        <v>223</v>
      </c>
      <c r="H143" s="224"/>
      <c r="I143" s="224"/>
      <c r="J143" s="201"/>
      <c r="K143" s="201"/>
      <c r="L143" s="201"/>
      <c r="M143" s="201"/>
      <c r="N143" s="201"/>
      <c r="O143" s="201"/>
      <c r="P143" s="201"/>
      <c r="Q143" s="201"/>
      <c r="R143" s="201"/>
      <c r="S143" s="201"/>
      <c r="T143" s="201"/>
      <c r="U143" s="201"/>
      <c r="V143" s="201"/>
      <c r="W143" s="201"/>
      <c r="X143" s="201"/>
      <c r="Y143" s="201"/>
      <c r="Z143" s="201"/>
    </row>
    <row r="144" ht="12.75" customHeight="1">
      <c r="A144" s="220"/>
      <c r="B144" s="221">
        <v>0.5208333333333334</v>
      </c>
      <c r="C144" s="222"/>
      <c r="D144" s="222"/>
      <c r="E144" s="222"/>
      <c r="F144" s="222"/>
      <c r="G144" s="222"/>
      <c r="H144" s="222"/>
      <c r="I144" s="222"/>
      <c r="J144" s="201"/>
      <c r="K144" s="201"/>
      <c r="L144" s="201"/>
      <c r="M144" s="201"/>
      <c r="N144" s="201"/>
      <c r="O144" s="201"/>
      <c r="P144" s="201"/>
      <c r="Q144" s="201"/>
      <c r="R144" s="201"/>
      <c r="S144" s="201"/>
      <c r="T144" s="201"/>
      <c r="U144" s="201"/>
      <c r="V144" s="201"/>
      <c r="W144" s="201"/>
      <c r="X144" s="201"/>
      <c r="Y144" s="201"/>
      <c r="Z144" s="201"/>
    </row>
    <row r="145" ht="12.75" customHeight="1">
      <c r="A145" s="220"/>
      <c r="B145" s="223">
        <v>0.5416666666666666</v>
      </c>
      <c r="C145" s="224"/>
      <c r="D145" s="224"/>
      <c r="E145" s="227" t="s">
        <v>224</v>
      </c>
      <c r="F145" s="231" t="s">
        <v>225</v>
      </c>
      <c r="G145" s="224"/>
      <c r="H145" s="224"/>
      <c r="I145" s="224"/>
      <c r="J145" s="201"/>
      <c r="K145" s="201"/>
      <c r="L145" s="201"/>
      <c r="M145" s="201"/>
      <c r="N145" s="201"/>
      <c r="O145" s="201"/>
      <c r="P145" s="201"/>
      <c r="Q145" s="201"/>
      <c r="R145" s="201"/>
      <c r="S145" s="201"/>
      <c r="T145" s="201"/>
      <c r="U145" s="201"/>
      <c r="V145" s="201"/>
      <c r="W145" s="201"/>
      <c r="X145" s="201"/>
      <c r="Y145" s="201"/>
      <c r="Z145" s="201"/>
    </row>
    <row r="146" ht="12.75" customHeight="1">
      <c r="A146" s="220"/>
      <c r="B146" s="221">
        <v>0.5625</v>
      </c>
      <c r="C146" s="222"/>
      <c r="D146" s="222"/>
      <c r="E146" s="222"/>
      <c r="F146" s="222"/>
      <c r="G146" s="222"/>
      <c r="H146" s="222"/>
      <c r="I146" s="222"/>
      <c r="J146" s="201"/>
      <c r="K146" s="201"/>
      <c r="L146" s="201"/>
      <c r="M146" s="201"/>
      <c r="N146" s="201"/>
      <c r="O146" s="201"/>
      <c r="P146" s="201"/>
      <c r="Q146" s="201"/>
      <c r="R146" s="201"/>
      <c r="S146" s="201"/>
      <c r="T146" s="201"/>
      <c r="U146" s="201"/>
      <c r="V146" s="201"/>
      <c r="W146" s="201"/>
      <c r="X146" s="201"/>
      <c r="Y146" s="201"/>
      <c r="Z146" s="201"/>
    </row>
    <row r="147" ht="12.75" customHeight="1">
      <c r="A147" s="220"/>
      <c r="B147" s="223">
        <v>0.5833333333333334</v>
      </c>
      <c r="C147" s="224"/>
      <c r="D147" s="224"/>
      <c r="E147" s="224"/>
      <c r="F147" s="224"/>
      <c r="G147" s="224"/>
      <c r="H147" s="224"/>
      <c r="I147" s="224"/>
      <c r="J147" s="201"/>
      <c r="K147" s="201"/>
      <c r="L147" s="201"/>
      <c r="M147" s="201"/>
      <c r="N147" s="201"/>
      <c r="O147" s="201"/>
      <c r="P147" s="201"/>
      <c r="Q147" s="201"/>
      <c r="R147" s="201"/>
      <c r="S147" s="201"/>
      <c r="T147" s="201"/>
      <c r="U147" s="201"/>
      <c r="V147" s="201"/>
      <c r="W147" s="201"/>
      <c r="X147" s="201"/>
      <c r="Y147" s="201"/>
      <c r="Z147" s="201"/>
    </row>
    <row r="148" ht="12.75" customHeight="1">
      <c r="A148" s="220"/>
      <c r="B148" s="221">
        <v>0.6041666666666666</v>
      </c>
      <c r="C148" s="222"/>
      <c r="D148" s="222"/>
      <c r="E148" s="222"/>
      <c r="F148" s="222"/>
      <c r="G148" s="222"/>
      <c r="H148" s="222"/>
      <c r="I148" s="222"/>
      <c r="J148" s="201"/>
      <c r="K148" s="201"/>
      <c r="L148" s="201"/>
      <c r="M148" s="201"/>
      <c r="N148" s="201"/>
      <c r="O148" s="201"/>
      <c r="P148" s="201"/>
      <c r="Q148" s="201"/>
      <c r="R148" s="201"/>
      <c r="S148" s="201"/>
      <c r="T148" s="201"/>
      <c r="U148" s="201"/>
      <c r="V148" s="201"/>
      <c r="W148" s="201"/>
      <c r="X148" s="201"/>
      <c r="Y148" s="201"/>
      <c r="Z148" s="201"/>
    </row>
    <row r="149" ht="12.75" customHeight="1">
      <c r="A149" s="220"/>
      <c r="B149" s="223">
        <v>0.625</v>
      </c>
      <c r="C149" s="224"/>
      <c r="D149" s="224"/>
      <c r="E149" s="224"/>
      <c r="F149" s="224"/>
      <c r="G149" s="224"/>
      <c r="H149" s="224"/>
      <c r="I149" s="224"/>
      <c r="J149" s="201"/>
      <c r="K149" s="201"/>
      <c r="L149" s="201"/>
      <c r="M149" s="201"/>
      <c r="N149" s="201"/>
      <c r="O149" s="201"/>
      <c r="P149" s="201"/>
      <c r="Q149" s="201"/>
      <c r="R149" s="201"/>
      <c r="S149" s="201"/>
      <c r="T149" s="201"/>
      <c r="U149" s="201"/>
      <c r="V149" s="201"/>
      <c r="W149" s="201"/>
      <c r="X149" s="201"/>
      <c r="Y149" s="201"/>
      <c r="Z149" s="201"/>
    </row>
    <row r="150" ht="12.75" customHeight="1">
      <c r="A150" s="220"/>
      <c r="B150" s="221">
        <v>0.6458333333333334</v>
      </c>
      <c r="C150" s="222"/>
      <c r="D150" s="222"/>
      <c r="E150" s="222"/>
      <c r="F150" s="222"/>
      <c r="G150" s="222"/>
      <c r="H150" s="222"/>
      <c r="I150" s="222"/>
      <c r="J150" s="201"/>
      <c r="K150" s="201"/>
      <c r="L150" s="201"/>
      <c r="M150" s="201"/>
      <c r="N150" s="201"/>
      <c r="O150" s="201"/>
      <c r="P150" s="201"/>
      <c r="Q150" s="201"/>
      <c r="R150" s="201"/>
      <c r="S150" s="201"/>
      <c r="T150" s="201"/>
      <c r="U150" s="201"/>
      <c r="V150" s="201"/>
      <c r="W150" s="201"/>
      <c r="X150" s="201"/>
      <c r="Y150" s="201"/>
      <c r="Z150" s="201"/>
    </row>
    <row r="151" ht="12.75" customHeight="1">
      <c r="A151" s="220"/>
      <c r="B151" s="223">
        <v>0.6666666666666666</v>
      </c>
      <c r="C151" s="224"/>
      <c r="D151" s="224"/>
      <c r="E151" s="224"/>
      <c r="F151" s="224"/>
      <c r="G151" s="224"/>
      <c r="H151" s="224"/>
      <c r="I151" s="224"/>
      <c r="J151" s="201"/>
      <c r="K151" s="201"/>
      <c r="L151" s="201"/>
      <c r="M151" s="201"/>
      <c r="N151" s="201"/>
      <c r="O151" s="201"/>
      <c r="P151" s="201"/>
      <c r="Q151" s="201"/>
      <c r="R151" s="201"/>
      <c r="S151" s="201"/>
      <c r="T151" s="201"/>
      <c r="U151" s="201"/>
      <c r="V151" s="201"/>
      <c r="W151" s="201"/>
      <c r="X151" s="201"/>
      <c r="Y151" s="201"/>
      <c r="Z151" s="201"/>
    </row>
    <row r="152" ht="12.75" customHeight="1">
      <c r="A152" s="220"/>
      <c r="B152" s="221">
        <v>0.6875</v>
      </c>
      <c r="C152" s="222"/>
      <c r="D152" s="222"/>
      <c r="E152" s="222"/>
      <c r="F152" s="222"/>
      <c r="G152" s="222"/>
      <c r="H152" s="222"/>
      <c r="I152" s="222"/>
      <c r="J152" s="201"/>
      <c r="K152" s="201"/>
      <c r="L152" s="201"/>
      <c r="M152" s="201"/>
      <c r="N152" s="201"/>
      <c r="O152" s="201"/>
      <c r="P152" s="201"/>
      <c r="Q152" s="201"/>
      <c r="R152" s="201"/>
      <c r="S152" s="201"/>
      <c r="T152" s="201"/>
      <c r="U152" s="201"/>
      <c r="V152" s="201"/>
      <c r="W152" s="201"/>
      <c r="X152" s="201"/>
      <c r="Y152" s="201"/>
      <c r="Z152" s="201"/>
    </row>
    <row r="153" ht="12.75" customHeight="1">
      <c r="A153" s="220"/>
      <c r="B153" s="223">
        <v>0.7083333333333334</v>
      </c>
      <c r="C153" s="224"/>
      <c r="D153" s="224"/>
      <c r="E153" s="224"/>
      <c r="F153" s="224"/>
      <c r="G153" s="224"/>
      <c r="H153" s="224"/>
      <c r="I153" s="224"/>
      <c r="J153" s="201"/>
      <c r="K153" s="201"/>
      <c r="L153" s="201"/>
      <c r="M153" s="201"/>
      <c r="N153" s="201"/>
      <c r="O153" s="201"/>
      <c r="P153" s="201"/>
      <c r="Q153" s="201"/>
      <c r="R153" s="201"/>
      <c r="S153" s="201"/>
      <c r="T153" s="201"/>
      <c r="U153" s="201"/>
      <c r="V153" s="201"/>
      <c r="W153" s="201"/>
      <c r="X153" s="201"/>
      <c r="Y153" s="201"/>
      <c r="Z153" s="201"/>
    </row>
    <row r="154" ht="12.75" customHeight="1">
      <c r="A154" s="220"/>
      <c r="B154" s="221">
        <v>0.7291666666666666</v>
      </c>
      <c r="C154" s="222"/>
      <c r="D154" s="222"/>
      <c r="E154" s="222"/>
      <c r="F154" s="222"/>
      <c r="G154" s="222"/>
      <c r="H154" s="222"/>
      <c r="I154" s="222"/>
      <c r="J154" s="201"/>
      <c r="K154" s="201"/>
      <c r="L154" s="201"/>
      <c r="M154" s="201"/>
      <c r="N154" s="201"/>
      <c r="O154" s="201"/>
      <c r="P154" s="201"/>
      <c r="Q154" s="201"/>
      <c r="R154" s="201"/>
      <c r="S154" s="201"/>
      <c r="T154" s="201"/>
      <c r="U154" s="201"/>
      <c r="V154" s="201"/>
      <c r="W154" s="201"/>
      <c r="X154" s="201"/>
      <c r="Y154" s="201"/>
      <c r="Z154" s="201"/>
    </row>
    <row r="155" ht="12.75" customHeight="1">
      <c r="A155" s="220"/>
      <c r="B155" s="223">
        <v>0.75</v>
      </c>
      <c r="C155" s="224"/>
      <c r="D155" s="224"/>
      <c r="E155" s="224"/>
      <c r="F155" s="224"/>
      <c r="G155" s="224"/>
      <c r="H155" s="224"/>
      <c r="I155" s="224"/>
      <c r="J155" s="201"/>
      <c r="K155" s="201"/>
      <c r="L155" s="201"/>
      <c r="M155" s="201"/>
      <c r="N155" s="201"/>
      <c r="O155" s="201"/>
      <c r="P155" s="201"/>
      <c r="Q155" s="201"/>
      <c r="R155" s="201"/>
      <c r="S155" s="201"/>
      <c r="T155" s="201"/>
      <c r="U155" s="201"/>
      <c r="V155" s="201"/>
      <c r="W155" s="201"/>
      <c r="X155" s="201"/>
      <c r="Y155" s="201"/>
      <c r="Z155" s="201"/>
    </row>
    <row r="156" ht="12.75" customHeight="1">
      <c r="A156" s="220"/>
      <c r="B156" s="221">
        <v>0.7708333333333334</v>
      </c>
      <c r="C156" s="222"/>
      <c r="D156" s="222"/>
      <c r="E156" s="222"/>
      <c r="F156" s="222"/>
      <c r="G156" s="222"/>
      <c r="H156" s="222"/>
      <c r="I156" s="222"/>
      <c r="J156" s="201"/>
      <c r="K156" s="201"/>
      <c r="L156" s="201"/>
      <c r="M156" s="201"/>
      <c r="N156" s="201"/>
      <c r="O156" s="201"/>
      <c r="P156" s="201"/>
      <c r="Q156" s="201"/>
      <c r="R156" s="201"/>
      <c r="S156" s="201"/>
      <c r="T156" s="201"/>
      <c r="U156" s="201"/>
      <c r="V156" s="201"/>
      <c r="W156" s="201"/>
      <c r="X156" s="201"/>
      <c r="Y156" s="201"/>
      <c r="Z156" s="201"/>
    </row>
    <row r="157" ht="12.75" customHeight="1">
      <c r="A157" s="201"/>
      <c r="B157" s="221">
        <v>0.7916666666666666</v>
      </c>
      <c r="C157" s="224"/>
      <c r="D157" s="224"/>
      <c r="E157" s="224"/>
      <c r="F157" s="224"/>
      <c r="G157" s="224"/>
      <c r="H157" s="224"/>
      <c r="I157" s="224"/>
      <c r="J157" s="201"/>
      <c r="K157" s="201"/>
      <c r="L157" s="201"/>
      <c r="M157" s="201"/>
      <c r="N157" s="201"/>
      <c r="O157" s="201"/>
      <c r="P157" s="201"/>
      <c r="Q157" s="201"/>
      <c r="R157" s="201"/>
      <c r="S157" s="201"/>
      <c r="T157" s="201"/>
      <c r="U157" s="201"/>
      <c r="V157" s="201"/>
      <c r="W157" s="201"/>
      <c r="X157" s="201"/>
      <c r="Y157" s="201"/>
      <c r="Z157" s="201"/>
    </row>
    <row r="158" ht="12.75" customHeight="1">
      <c r="A158" s="201"/>
      <c r="B158" s="221">
        <v>0.8333333333333334</v>
      </c>
      <c r="C158" s="222"/>
      <c r="D158" s="222"/>
      <c r="E158" s="222"/>
      <c r="F158" s="222"/>
      <c r="G158" s="222"/>
      <c r="H158" s="222"/>
      <c r="I158" s="222"/>
      <c r="J158" s="201"/>
      <c r="K158" s="201"/>
      <c r="L158" s="201"/>
      <c r="M158" s="201"/>
      <c r="N158" s="201"/>
      <c r="O158" s="201"/>
      <c r="P158" s="201"/>
      <c r="Q158" s="201"/>
      <c r="R158" s="201"/>
      <c r="S158" s="201"/>
      <c r="T158" s="201"/>
      <c r="U158" s="201"/>
      <c r="V158" s="201"/>
      <c r="W158" s="201"/>
      <c r="X158" s="201"/>
      <c r="Y158" s="201"/>
      <c r="Z158" s="201"/>
    </row>
    <row r="159" ht="12.75" customHeight="1">
      <c r="A159" s="201"/>
      <c r="B159" s="221">
        <v>0.7916666666666666</v>
      </c>
      <c r="C159" s="224"/>
      <c r="D159" s="224"/>
      <c r="E159" s="224"/>
      <c r="F159" s="225"/>
      <c r="G159" s="224"/>
      <c r="H159" s="224"/>
      <c r="I159" s="224"/>
      <c r="J159" s="201"/>
      <c r="K159" s="201"/>
      <c r="L159" s="201"/>
      <c r="M159" s="201"/>
      <c r="N159" s="201"/>
      <c r="O159" s="201"/>
      <c r="P159" s="201"/>
      <c r="Q159" s="201"/>
      <c r="R159" s="201"/>
      <c r="S159" s="201"/>
      <c r="T159" s="201"/>
      <c r="U159" s="201"/>
      <c r="V159" s="201"/>
      <c r="W159" s="201"/>
      <c r="X159" s="201"/>
      <c r="Y159" s="201"/>
      <c r="Z159" s="201"/>
    </row>
    <row r="160" ht="12.75" customHeight="1">
      <c r="A160" s="201"/>
      <c r="B160" s="221">
        <v>0.8333333333333334</v>
      </c>
      <c r="C160" s="201"/>
      <c r="D160" s="201"/>
      <c r="E160" s="201"/>
      <c r="F160" s="201"/>
      <c r="G160" s="201"/>
      <c r="H160" s="201"/>
      <c r="I160" s="201"/>
      <c r="J160" s="201"/>
      <c r="K160" s="201"/>
      <c r="L160" s="201"/>
      <c r="M160" s="201"/>
      <c r="N160" s="201"/>
      <c r="O160" s="201"/>
      <c r="P160" s="201"/>
      <c r="Q160" s="201"/>
      <c r="R160" s="201"/>
      <c r="S160" s="201"/>
      <c r="T160" s="201"/>
      <c r="U160" s="201"/>
      <c r="V160" s="201"/>
      <c r="W160" s="201"/>
      <c r="X160" s="201"/>
      <c r="Y160" s="201"/>
      <c r="Z160" s="201"/>
    </row>
    <row r="161" ht="12.75" customHeight="1">
      <c r="A161" s="201"/>
      <c r="B161" s="222"/>
      <c r="C161" s="201"/>
      <c r="D161" s="201"/>
      <c r="E161" s="201"/>
      <c r="F161" s="201"/>
      <c r="G161" s="201"/>
      <c r="H161" s="201"/>
      <c r="I161" s="201"/>
      <c r="J161" s="201"/>
      <c r="K161" s="201"/>
      <c r="L161" s="201"/>
      <c r="M161" s="201"/>
      <c r="N161" s="201"/>
      <c r="O161" s="201"/>
      <c r="P161" s="201"/>
      <c r="Q161" s="201"/>
      <c r="R161" s="201"/>
      <c r="S161" s="201"/>
      <c r="T161" s="201"/>
      <c r="U161" s="201"/>
      <c r="V161" s="201"/>
      <c r="W161" s="201"/>
      <c r="X161" s="201"/>
      <c r="Y161" s="201"/>
      <c r="Z161" s="201"/>
    </row>
    <row r="162" ht="12.75" customHeight="1">
      <c r="A162" s="201"/>
      <c r="B162" s="226" t="s">
        <v>7</v>
      </c>
      <c r="C162" s="201"/>
      <c r="D162" s="201"/>
      <c r="E162" s="201"/>
      <c r="F162" s="201"/>
      <c r="G162" s="226" t="s">
        <v>8</v>
      </c>
      <c r="H162" s="201"/>
      <c r="I162" s="201"/>
      <c r="J162" s="201"/>
      <c r="K162" s="201"/>
      <c r="L162" s="201"/>
      <c r="M162" s="201"/>
      <c r="N162" s="201"/>
      <c r="O162" s="201"/>
      <c r="P162" s="201"/>
      <c r="Q162" s="201"/>
      <c r="R162" s="201"/>
      <c r="S162" s="201"/>
      <c r="T162" s="201"/>
      <c r="U162" s="201"/>
      <c r="V162" s="201"/>
      <c r="W162" s="201"/>
      <c r="X162" s="201"/>
      <c r="Y162" s="201"/>
      <c r="Z162" s="201"/>
    </row>
    <row r="163" ht="12.75" customHeight="1">
      <c r="A163" s="203"/>
      <c r="B163" s="203"/>
      <c r="C163" s="203"/>
      <c r="D163" s="203"/>
      <c r="E163" s="203"/>
      <c r="F163" s="203"/>
      <c r="G163" s="203"/>
      <c r="H163" s="203"/>
      <c r="I163" s="203"/>
      <c r="J163" s="201"/>
      <c r="K163" s="201"/>
      <c r="L163" s="201"/>
      <c r="M163" s="201"/>
      <c r="N163" s="201"/>
      <c r="O163" s="201"/>
      <c r="P163" s="201"/>
      <c r="Q163" s="201"/>
      <c r="R163" s="201"/>
      <c r="S163" s="201"/>
      <c r="T163" s="201"/>
      <c r="U163" s="201"/>
      <c r="V163" s="201"/>
      <c r="W163" s="201"/>
      <c r="X163" s="201"/>
      <c r="Y163" s="201"/>
      <c r="Z163" s="201"/>
    </row>
    <row r="164" ht="12.75" customHeight="1">
      <c r="A164" s="201"/>
      <c r="B164" s="201"/>
      <c r="C164" s="201"/>
      <c r="D164" s="201"/>
      <c r="E164" s="201"/>
      <c r="F164" s="201"/>
      <c r="G164" s="201"/>
      <c r="H164" s="201"/>
      <c r="I164" s="201"/>
      <c r="J164" s="201"/>
      <c r="K164" s="201"/>
      <c r="L164" s="201"/>
      <c r="M164" s="201"/>
      <c r="N164" s="201"/>
      <c r="O164" s="201"/>
      <c r="P164" s="201"/>
      <c r="Q164" s="201"/>
      <c r="R164" s="201"/>
      <c r="S164" s="201"/>
      <c r="T164" s="201"/>
      <c r="U164" s="201"/>
      <c r="V164" s="201"/>
      <c r="W164" s="201"/>
      <c r="X164" s="201"/>
      <c r="Y164" s="201"/>
      <c r="Z164" s="201"/>
    </row>
    <row r="165" ht="12.75" customHeight="1">
      <c r="A165" s="201"/>
      <c r="B165" s="201"/>
      <c r="C165" s="201"/>
      <c r="D165" s="201"/>
      <c r="E165" s="201"/>
      <c r="F165" s="201"/>
      <c r="G165" s="201"/>
      <c r="H165" s="201"/>
      <c r="I165" s="201"/>
      <c r="J165" s="201"/>
      <c r="K165" s="201"/>
      <c r="L165" s="201"/>
      <c r="M165" s="201"/>
      <c r="N165" s="201"/>
      <c r="O165" s="201"/>
      <c r="P165" s="201"/>
      <c r="Q165" s="201"/>
      <c r="R165" s="201"/>
      <c r="S165" s="201"/>
      <c r="T165" s="201"/>
      <c r="U165" s="201"/>
      <c r="V165" s="201"/>
      <c r="W165" s="201"/>
      <c r="X165" s="201"/>
      <c r="Y165" s="201"/>
      <c r="Z165" s="201"/>
    </row>
    <row r="166" ht="12.75" customHeight="1">
      <c r="A166" s="201"/>
      <c r="B166" s="201"/>
      <c r="C166" s="201"/>
      <c r="D166" s="201"/>
      <c r="E166" s="201"/>
      <c r="F166" s="201"/>
      <c r="G166" s="201"/>
      <c r="H166" s="201"/>
      <c r="I166" s="201"/>
      <c r="J166" s="201"/>
      <c r="K166" s="201"/>
      <c r="L166" s="201"/>
      <c r="M166" s="201"/>
      <c r="N166" s="201"/>
      <c r="O166" s="201"/>
      <c r="P166" s="201"/>
      <c r="Q166" s="201"/>
      <c r="R166" s="201"/>
      <c r="S166" s="201"/>
      <c r="T166" s="201"/>
      <c r="U166" s="201"/>
      <c r="V166" s="201"/>
      <c r="W166" s="201"/>
      <c r="X166" s="201"/>
      <c r="Y166" s="201"/>
      <c r="Z166" s="201"/>
    </row>
    <row r="167" ht="12.75" customHeight="1">
      <c r="A167" s="201"/>
      <c r="B167" s="201"/>
      <c r="C167" s="201"/>
      <c r="D167" s="201"/>
      <c r="E167" s="201"/>
      <c r="F167" s="201"/>
      <c r="G167" s="201"/>
      <c r="H167" s="201"/>
      <c r="I167" s="201"/>
      <c r="J167" s="201"/>
      <c r="K167" s="201"/>
      <c r="L167" s="201"/>
      <c r="M167" s="201"/>
      <c r="N167" s="201"/>
      <c r="O167" s="201"/>
      <c r="P167" s="201"/>
      <c r="Q167" s="201"/>
      <c r="R167" s="201"/>
      <c r="S167" s="201"/>
      <c r="T167" s="201"/>
      <c r="U167" s="201"/>
      <c r="V167" s="201"/>
      <c r="W167" s="201"/>
      <c r="X167" s="201"/>
      <c r="Y167" s="201"/>
      <c r="Z167" s="201"/>
    </row>
    <row r="168" ht="12.75" customHeight="1">
      <c r="A168" s="201"/>
      <c r="B168" s="201"/>
      <c r="C168" s="201"/>
      <c r="D168" s="201"/>
      <c r="E168" s="201"/>
      <c r="F168" s="201"/>
      <c r="G168" s="201"/>
      <c r="H168" s="201"/>
      <c r="I168" s="201"/>
      <c r="J168" s="201"/>
      <c r="K168" s="201"/>
      <c r="L168" s="201"/>
      <c r="M168" s="201"/>
      <c r="N168" s="201"/>
      <c r="O168" s="201"/>
      <c r="P168" s="201"/>
      <c r="Q168" s="201"/>
      <c r="R168" s="201"/>
      <c r="S168" s="201"/>
      <c r="T168" s="201"/>
      <c r="U168" s="201"/>
      <c r="V168" s="201"/>
      <c r="W168" s="201"/>
      <c r="X168" s="201"/>
      <c r="Y168" s="201"/>
      <c r="Z168" s="201"/>
    </row>
    <row r="169" ht="12.75" customHeight="1">
      <c r="A169" s="201"/>
      <c r="B169" s="201"/>
      <c r="C169" s="201"/>
      <c r="D169" s="201"/>
      <c r="E169" s="201"/>
      <c r="F169" s="201"/>
      <c r="G169" s="201"/>
      <c r="H169" s="201"/>
      <c r="I169" s="201"/>
      <c r="J169" s="201"/>
      <c r="K169" s="201"/>
      <c r="L169" s="201"/>
      <c r="M169" s="201"/>
      <c r="N169" s="201"/>
      <c r="O169" s="201"/>
      <c r="P169" s="201"/>
      <c r="Q169" s="201"/>
      <c r="R169" s="201"/>
      <c r="S169" s="201"/>
      <c r="T169" s="201"/>
      <c r="U169" s="201"/>
      <c r="V169" s="201"/>
      <c r="W169" s="201"/>
      <c r="X169" s="201"/>
      <c r="Y169" s="201"/>
      <c r="Z169" s="201"/>
    </row>
    <row r="170" ht="12.75" customHeight="1">
      <c r="A170" s="201"/>
      <c r="B170" s="201"/>
      <c r="C170" s="201"/>
      <c r="D170" s="201"/>
      <c r="E170" s="201"/>
      <c r="F170" s="201"/>
      <c r="G170" s="201"/>
      <c r="H170" s="201"/>
      <c r="I170" s="201"/>
      <c r="J170" s="201"/>
      <c r="K170" s="201"/>
      <c r="L170" s="201"/>
      <c r="M170" s="201"/>
      <c r="N170" s="201"/>
      <c r="O170" s="201"/>
      <c r="P170" s="201"/>
      <c r="Q170" s="201"/>
      <c r="R170" s="201"/>
      <c r="S170" s="201"/>
      <c r="T170" s="201"/>
      <c r="U170" s="201"/>
      <c r="V170" s="201"/>
      <c r="W170" s="201"/>
      <c r="X170" s="201"/>
      <c r="Y170" s="201"/>
      <c r="Z170" s="201"/>
    </row>
    <row r="171" ht="12.75" customHeight="1">
      <c r="A171" s="201"/>
      <c r="B171" s="201"/>
      <c r="C171" s="201"/>
      <c r="D171" s="201"/>
      <c r="E171" s="201"/>
      <c r="F171" s="201"/>
      <c r="G171" s="201"/>
      <c r="H171" s="201"/>
      <c r="I171" s="201"/>
      <c r="J171" s="201"/>
      <c r="K171" s="201"/>
      <c r="L171" s="201"/>
      <c r="M171" s="201"/>
      <c r="N171" s="201"/>
      <c r="O171" s="201"/>
      <c r="P171" s="201"/>
      <c r="Q171" s="201"/>
      <c r="R171" s="201"/>
      <c r="S171" s="201"/>
      <c r="T171" s="201"/>
      <c r="U171" s="201"/>
      <c r="V171" s="201"/>
      <c r="W171" s="201"/>
      <c r="X171" s="201"/>
      <c r="Y171" s="201"/>
      <c r="Z171" s="201"/>
    </row>
    <row r="172" ht="12.75" customHeight="1">
      <c r="A172" s="201"/>
      <c r="B172" s="201"/>
      <c r="C172" s="201"/>
      <c r="D172" s="201"/>
      <c r="E172" s="201"/>
      <c r="F172" s="201"/>
      <c r="G172" s="201"/>
      <c r="H172" s="201"/>
      <c r="I172" s="201"/>
      <c r="J172" s="201"/>
      <c r="K172" s="201"/>
      <c r="L172" s="201"/>
      <c r="M172" s="201"/>
      <c r="N172" s="201"/>
      <c r="O172" s="201"/>
      <c r="P172" s="201"/>
      <c r="Q172" s="201"/>
      <c r="R172" s="201"/>
      <c r="S172" s="201"/>
      <c r="T172" s="201"/>
      <c r="U172" s="201"/>
      <c r="V172" s="201"/>
      <c r="W172" s="201"/>
      <c r="X172" s="201"/>
      <c r="Y172" s="201"/>
      <c r="Z172" s="201"/>
    </row>
    <row r="173" ht="12.75" customHeight="1">
      <c r="A173" s="201"/>
      <c r="B173" s="201"/>
      <c r="C173" s="201"/>
      <c r="D173" s="201"/>
      <c r="E173" s="201"/>
      <c r="F173" s="201"/>
      <c r="G173" s="201"/>
      <c r="H173" s="201"/>
      <c r="I173" s="201"/>
      <c r="J173" s="201"/>
      <c r="K173" s="201"/>
      <c r="L173" s="201"/>
      <c r="M173" s="201"/>
      <c r="N173" s="201"/>
      <c r="O173" s="201"/>
      <c r="P173" s="201"/>
      <c r="Q173" s="201"/>
      <c r="R173" s="201"/>
      <c r="S173" s="201"/>
      <c r="T173" s="201"/>
      <c r="U173" s="201"/>
      <c r="V173" s="201"/>
      <c r="W173" s="201"/>
      <c r="X173" s="201"/>
      <c r="Y173" s="201"/>
      <c r="Z173" s="201"/>
    </row>
    <row r="174" ht="12.75" customHeight="1">
      <c r="A174" s="201"/>
      <c r="B174" s="201"/>
      <c r="C174" s="201"/>
      <c r="D174" s="201"/>
      <c r="E174" s="201"/>
      <c r="F174" s="201"/>
      <c r="G174" s="201"/>
      <c r="H174" s="201"/>
      <c r="I174" s="201"/>
      <c r="J174" s="201"/>
      <c r="K174" s="201"/>
      <c r="L174" s="201"/>
      <c r="M174" s="201"/>
      <c r="N174" s="201"/>
      <c r="O174" s="201"/>
      <c r="P174" s="201"/>
      <c r="Q174" s="201"/>
      <c r="R174" s="201"/>
      <c r="S174" s="201"/>
      <c r="T174" s="201"/>
      <c r="U174" s="201"/>
      <c r="V174" s="201"/>
      <c r="W174" s="201"/>
      <c r="X174" s="201"/>
      <c r="Y174" s="201"/>
      <c r="Z174" s="201"/>
    </row>
    <row r="175" ht="12.75" customHeight="1">
      <c r="A175" s="201"/>
      <c r="B175" s="201"/>
      <c r="C175" s="201"/>
      <c r="D175" s="201"/>
      <c r="E175" s="201"/>
      <c r="F175" s="201"/>
      <c r="G175" s="201"/>
      <c r="H175" s="201"/>
      <c r="I175" s="201"/>
      <c r="J175" s="201"/>
      <c r="K175" s="201"/>
      <c r="L175" s="201"/>
      <c r="M175" s="201"/>
      <c r="N175" s="201"/>
      <c r="O175" s="201"/>
      <c r="P175" s="201"/>
      <c r="Q175" s="201"/>
      <c r="R175" s="201"/>
      <c r="S175" s="201"/>
      <c r="T175" s="201"/>
      <c r="U175" s="201"/>
      <c r="V175" s="201"/>
      <c r="W175" s="201"/>
      <c r="X175" s="201"/>
      <c r="Y175" s="201"/>
      <c r="Z175" s="201"/>
    </row>
    <row r="176" ht="12.75" customHeight="1">
      <c r="A176" s="201"/>
      <c r="B176" s="201"/>
      <c r="C176" s="201"/>
      <c r="D176" s="201"/>
      <c r="E176" s="201"/>
      <c r="F176" s="201"/>
      <c r="G176" s="201"/>
      <c r="H176" s="201"/>
      <c r="I176" s="201"/>
      <c r="J176" s="201"/>
      <c r="K176" s="201"/>
      <c r="L176" s="201"/>
      <c r="M176" s="201"/>
      <c r="N176" s="201"/>
      <c r="O176" s="201"/>
      <c r="P176" s="201"/>
      <c r="Q176" s="201"/>
      <c r="R176" s="201"/>
      <c r="S176" s="201"/>
      <c r="T176" s="201"/>
      <c r="U176" s="201"/>
      <c r="V176" s="201"/>
      <c r="W176" s="201"/>
      <c r="X176" s="201"/>
      <c r="Y176" s="201"/>
      <c r="Z176" s="201"/>
    </row>
    <row r="177" ht="12.75" customHeight="1">
      <c r="A177" s="201"/>
      <c r="B177" s="201"/>
      <c r="C177" s="201"/>
      <c r="D177" s="201"/>
      <c r="E177" s="201"/>
      <c r="F177" s="201"/>
      <c r="G177" s="201"/>
      <c r="H177" s="201"/>
      <c r="I177" s="201"/>
      <c r="J177" s="201"/>
      <c r="K177" s="201"/>
      <c r="L177" s="201"/>
      <c r="M177" s="201"/>
      <c r="N177" s="201"/>
      <c r="O177" s="201"/>
      <c r="P177" s="201"/>
      <c r="Q177" s="201"/>
      <c r="R177" s="201"/>
      <c r="S177" s="201"/>
      <c r="T177" s="201"/>
      <c r="U177" s="201"/>
      <c r="V177" s="201"/>
      <c r="W177" s="201"/>
      <c r="X177" s="201"/>
      <c r="Y177" s="201"/>
      <c r="Z177" s="201"/>
    </row>
    <row r="178" ht="12.75" customHeight="1">
      <c r="A178" s="201"/>
      <c r="B178" s="201"/>
      <c r="C178" s="201"/>
      <c r="D178" s="201"/>
      <c r="E178" s="201"/>
      <c r="F178" s="201"/>
      <c r="G178" s="201"/>
      <c r="H178" s="201"/>
      <c r="I178" s="201"/>
      <c r="J178" s="201"/>
      <c r="K178" s="201"/>
      <c r="L178" s="201"/>
      <c r="M178" s="201"/>
      <c r="N178" s="201"/>
      <c r="O178" s="201"/>
      <c r="P178" s="201"/>
      <c r="Q178" s="201"/>
      <c r="R178" s="201"/>
      <c r="S178" s="201"/>
      <c r="T178" s="201"/>
      <c r="U178" s="201"/>
      <c r="V178" s="201"/>
      <c r="W178" s="201"/>
      <c r="X178" s="201"/>
      <c r="Y178" s="201"/>
      <c r="Z178" s="201"/>
    </row>
    <row r="179" ht="12.75" customHeight="1">
      <c r="A179" s="201"/>
      <c r="B179" s="201"/>
      <c r="C179" s="201"/>
      <c r="D179" s="201"/>
      <c r="E179" s="201"/>
      <c r="F179" s="201"/>
      <c r="G179" s="201"/>
      <c r="H179" s="201"/>
      <c r="I179" s="201"/>
      <c r="J179" s="201"/>
      <c r="K179" s="201"/>
      <c r="L179" s="201"/>
      <c r="M179" s="201"/>
      <c r="N179" s="201"/>
      <c r="O179" s="201"/>
      <c r="P179" s="201"/>
      <c r="Q179" s="201"/>
      <c r="R179" s="201"/>
      <c r="S179" s="201"/>
      <c r="T179" s="201"/>
      <c r="U179" s="201"/>
      <c r="V179" s="201"/>
      <c r="W179" s="201"/>
      <c r="X179" s="201"/>
      <c r="Y179" s="201"/>
      <c r="Z179" s="201"/>
    </row>
    <row r="180" ht="12.75" customHeight="1">
      <c r="A180" s="201"/>
      <c r="B180" s="201"/>
      <c r="C180" s="201"/>
      <c r="D180" s="201"/>
      <c r="E180" s="201"/>
      <c r="F180" s="201"/>
      <c r="G180" s="201"/>
      <c r="H180" s="201"/>
      <c r="I180" s="201"/>
      <c r="J180" s="201"/>
      <c r="K180" s="201"/>
      <c r="L180" s="201"/>
      <c r="M180" s="201"/>
      <c r="N180" s="201"/>
      <c r="O180" s="201"/>
      <c r="P180" s="201"/>
      <c r="Q180" s="201"/>
      <c r="R180" s="201"/>
      <c r="S180" s="201"/>
      <c r="T180" s="201"/>
      <c r="U180" s="201"/>
      <c r="V180" s="201"/>
      <c r="W180" s="201"/>
      <c r="X180" s="201"/>
      <c r="Y180" s="201"/>
      <c r="Z180" s="201"/>
    </row>
    <row r="181" ht="12.75" customHeight="1">
      <c r="A181" s="201"/>
      <c r="B181" s="201"/>
      <c r="C181" s="201"/>
      <c r="D181" s="201"/>
      <c r="E181" s="201"/>
      <c r="F181" s="201"/>
      <c r="G181" s="201"/>
      <c r="H181" s="201"/>
      <c r="I181" s="201"/>
      <c r="J181" s="201"/>
      <c r="K181" s="201"/>
      <c r="L181" s="201"/>
      <c r="M181" s="201"/>
      <c r="N181" s="201"/>
      <c r="O181" s="201"/>
      <c r="P181" s="201"/>
      <c r="Q181" s="201"/>
      <c r="R181" s="201"/>
      <c r="S181" s="201"/>
      <c r="T181" s="201"/>
      <c r="U181" s="201"/>
      <c r="V181" s="201"/>
      <c r="W181" s="201"/>
      <c r="X181" s="201"/>
      <c r="Y181" s="201"/>
      <c r="Z181" s="201"/>
    </row>
    <row r="182" ht="12.75" customHeight="1">
      <c r="A182" s="201"/>
      <c r="B182" s="201"/>
      <c r="C182" s="201"/>
      <c r="D182" s="201"/>
      <c r="E182" s="201"/>
      <c r="F182" s="201"/>
      <c r="G182" s="201"/>
      <c r="H182" s="201"/>
      <c r="I182" s="201"/>
      <c r="J182" s="201"/>
      <c r="K182" s="201"/>
      <c r="L182" s="201"/>
      <c r="M182" s="201"/>
      <c r="N182" s="201"/>
      <c r="O182" s="201"/>
      <c r="P182" s="201"/>
      <c r="Q182" s="201"/>
      <c r="R182" s="201"/>
      <c r="S182" s="201"/>
      <c r="T182" s="201"/>
      <c r="U182" s="201"/>
      <c r="V182" s="201"/>
      <c r="W182" s="201"/>
      <c r="X182" s="201"/>
      <c r="Y182" s="201"/>
      <c r="Z182" s="201"/>
    </row>
    <row r="183" ht="12.75" customHeight="1">
      <c r="A183" s="201"/>
      <c r="B183" s="201"/>
      <c r="C183" s="201"/>
      <c r="D183" s="201"/>
      <c r="E183" s="201"/>
      <c r="F183" s="201"/>
      <c r="G183" s="201"/>
      <c r="H183" s="201"/>
      <c r="I183" s="201"/>
      <c r="J183" s="201"/>
      <c r="K183" s="201"/>
      <c r="L183" s="201"/>
      <c r="M183" s="201"/>
      <c r="N183" s="201"/>
      <c r="O183" s="201"/>
      <c r="P183" s="201"/>
      <c r="Q183" s="201"/>
      <c r="R183" s="201"/>
      <c r="S183" s="201"/>
      <c r="T183" s="201"/>
      <c r="U183" s="201"/>
      <c r="V183" s="201"/>
      <c r="W183" s="201"/>
      <c r="X183" s="201"/>
      <c r="Y183" s="201"/>
      <c r="Z183" s="201"/>
    </row>
    <row r="184" ht="12.75" customHeight="1">
      <c r="A184" s="201"/>
      <c r="B184" s="201"/>
      <c r="C184" s="201"/>
      <c r="D184" s="201"/>
      <c r="E184" s="201"/>
      <c r="F184" s="201"/>
      <c r="G184" s="201"/>
      <c r="H184" s="201"/>
      <c r="I184" s="201"/>
      <c r="J184" s="201"/>
      <c r="K184" s="201"/>
      <c r="L184" s="201"/>
      <c r="M184" s="201"/>
      <c r="N184" s="201"/>
      <c r="O184" s="201"/>
      <c r="P184" s="201"/>
      <c r="Q184" s="201"/>
      <c r="R184" s="201"/>
      <c r="S184" s="201"/>
      <c r="T184" s="201"/>
      <c r="U184" s="201"/>
      <c r="V184" s="201"/>
      <c r="W184" s="201"/>
      <c r="X184" s="201"/>
      <c r="Y184" s="201"/>
      <c r="Z184" s="201"/>
    </row>
    <row r="185" ht="12.75" customHeight="1">
      <c r="A185" s="201"/>
      <c r="B185" s="201"/>
      <c r="C185" s="201"/>
      <c r="D185" s="201"/>
      <c r="E185" s="201"/>
      <c r="F185" s="201"/>
      <c r="G185" s="201"/>
      <c r="H185" s="201"/>
      <c r="I185" s="201"/>
      <c r="J185" s="201"/>
      <c r="K185" s="201"/>
      <c r="L185" s="201"/>
      <c r="M185" s="201"/>
      <c r="N185" s="201"/>
      <c r="O185" s="201"/>
      <c r="P185" s="201"/>
      <c r="Q185" s="201"/>
      <c r="R185" s="201"/>
      <c r="S185" s="201"/>
      <c r="T185" s="201"/>
      <c r="U185" s="201"/>
      <c r="V185" s="201"/>
      <c r="W185" s="201"/>
      <c r="X185" s="201"/>
      <c r="Y185" s="201"/>
      <c r="Z185" s="201"/>
    </row>
    <row r="186" ht="12.75" customHeight="1">
      <c r="A186" s="201"/>
      <c r="B186" s="201"/>
      <c r="C186" s="201"/>
      <c r="D186" s="201"/>
      <c r="E186" s="201"/>
      <c r="F186" s="201"/>
      <c r="G186" s="201"/>
      <c r="H186" s="201"/>
      <c r="I186" s="201"/>
      <c r="J186" s="201"/>
      <c r="K186" s="201"/>
      <c r="L186" s="201"/>
      <c r="M186" s="201"/>
      <c r="N186" s="201"/>
      <c r="O186" s="201"/>
      <c r="P186" s="201"/>
      <c r="Q186" s="201"/>
      <c r="R186" s="201"/>
      <c r="S186" s="201"/>
      <c r="T186" s="201"/>
      <c r="U186" s="201"/>
      <c r="V186" s="201"/>
      <c r="W186" s="201"/>
      <c r="X186" s="201"/>
      <c r="Y186" s="201"/>
      <c r="Z186" s="201"/>
    </row>
    <row r="187" ht="12.75" customHeight="1">
      <c r="A187" s="201"/>
      <c r="B187" s="201"/>
      <c r="C187" s="201"/>
      <c r="D187" s="201"/>
      <c r="E187" s="201"/>
      <c r="F187" s="201"/>
      <c r="G187" s="201"/>
      <c r="H187" s="201"/>
      <c r="I187" s="201"/>
      <c r="J187" s="201"/>
      <c r="K187" s="201"/>
      <c r="L187" s="201"/>
      <c r="M187" s="201"/>
      <c r="N187" s="201"/>
      <c r="O187" s="201"/>
      <c r="P187" s="201"/>
      <c r="Q187" s="201"/>
      <c r="R187" s="201"/>
      <c r="S187" s="201"/>
      <c r="T187" s="201"/>
      <c r="U187" s="201"/>
      <c r="V187" s="201"/>
      <c r="W187" s="201"/>
      <c r="X187" s="201"/>
      <c r="Y187" s="201"/>
      <c r="Z187" s="201"/>
    </row>
    <row r="188" ht="12.75" customHeight="1">
      <c r="A188" s="201"/>
      <c r="B188" s="201"/>
      <c r="C188" s="201"/>
      <c r="D188" s="201"/>
      <c r="E188" s="201"/>
      <c r="F188" s="201"/>
      <c r="G188" s="201"/>
      <c r="H188" s="201"/>
      <c r="I188" s="201"/>
      <c r="J188" s="201"/>
      <c r="K188" s="201"/>
      <c r="L188" s="201"/>
      <c r="M188" s="201"/>
      <c r="N188" s="201"/>
      <c r="O188" s="201"/>
      <c r="P188" s="201"/>
      <c r="Q188" s="201"/>
      <c r="R188" s="201"/>
      <c r="S188" s="201"/>
      <c r="T188" s="201"/>
      <c r="U188" s="201"/>
      <c r="V188" s="201"/>
      <c r="W188" s="201"/>
      <c r="X188" s="201"/>
      <c r="Y188" s="201"/>
      <c r="Z188" s="201"/>
    </row>
    <row r="189" ht="12.75" customHeight="1">
      <c r="A189" s="201"/>
      <c r="B189" s="201"/>
      <c r="C189" s="201"/>
      <c r="D189" s="201"/>
      <c r="E189" s="201"/>
      <c r="F189" s="201"/>
      <c r="G189" s="201"/>
      <c r="H189" s="201"/>
      <c r="I189" s="201"/>
      <c r="J189" s="201"/>
      <c r="K189" s="201"/>
      <c r="L189" s="201"/>
      <c r="M189" s="201"/>
      <c r="N189" s="201"/>
      <c r="O189" s="201"/>
      <c r="P189" s="201"/>
      <c r="Q189" s="201"/>
      <c r="R189" s="201"/>
      <c r="S189" s="201"/>
      <c r="T189" s="201"/>
      <c r="U189" s="201"/>
      <c r="V189" s="201"/>
      <c r="W189" s="201"/>
      <c r="X189" s="201"/>
      <c r="Y189" s="201"/>
      <c r="Z189" s="201"/>
    </row>
    <row r="190" ht="12.75" customHeight="1">
      <c r="A190" s="201"/>
      <c r="B190" s="201"/>
      <c r="C190" s="201"/>
      <c r="D190" s="201"/>
      <c r="E190" s="201"/>
      <c r="F190" s="201"/>
      <c r="G190" s="201"/>
      <c r="H190" s="201"/>
      <c r="I190" s="201"/>
      <c r="J190" s="201"/>
      <c r="K190" s="201"/>
      <c r="L190" s="201"/>
      <c r="M190" s="201"/>
      <c r="N190" s="201"/>
      <c r="O190" s="201"/>
      <c r="P190" s="201"/>
      <c r="Q190" s="201"/>
      <c r="R190" s="201"/>
      <c r="S190" s="201"/>
      <c r="T190" s="201"/>
      <c r="U190" s="201"/>
      <c r="V190" s="201"/>
      <c r="W190" s="201"/>
      <c r="X190" s="201"/>
      <c r="Y190" s="201"/>
      <c r="Z190" s="201"/>
    </row>
    <row r="191" ht="12.75" customHeight="1">
      <c r="A191" s="201"/>
      <c r="B191" s="201"/>
      <c r="C191" s="201"/>
      <c r="D191" s="201"/>
      <c r="E191" s="201"/>
      <c r="F191" s="201"/>
      <c r="G191" s="201"/>
      <c r="H191" s="201"/>
      <c r="I191" s="201"/>
      <c r="J191" s="201"/>
      <c r="K191" s="201"/>
      <c r="L191" s="201"/>
      <c r="M191" s="201"/>
      <c r="N191" s="201"/>
      <c r="O191" s="201"/>
      <c r="P191" s="201"/>
      <c r="Q191" s="201"/>
      <c r="R191" s="201"/>
      <c r="S191" s="201"/>
      <c r="T191" s="201"/>
      <c r="U191" s="201"/>
      <c r="V191" s="201"/>
      <c r="W191" s="201"/>
      <c r="X191" s="201"/>
      <c r="Y191" s="201"/>
      <c r="Z191" s="201"/>
    </row>
    <row r="192" ht="12.75" customHeight="1">
      <c r="A192" s="201"/>
      <c r="B192" s="201"/>
      <c r="C192" s="201"/>
      <c r="D192" s="201"/>
      <c r="E192" s="201"/>
      <c r="F192" s="201"/>
      <c r="G192" s="201"/>
      <c r="H192" s="201"/>
      <c r="I192" s="201"/>
      <c r="J192" s="201"/>
      <c r="K192" s="201"/>
      <c r="L192" s="201"/>
      <c r="M192" s="201"/>
      <c r="N192" s="201"/>
      <c r="O192" s="201"/>
      <c r="P192" s="201"/>
      <c r="Q192" s="201"/>
      <c r="R192" s="201"/>
      <c r="S192" s="201"/>
      <c r="T192" s="201"/>
      <c r="U192" s="201"/>
      <c r="V192" s="201"/>
      <c r="W192" s="201"/>
      <c r="X192" s="201"/>
      <c r="Y192" s="201"/>
      <c r="Z192" s="201"/>
    </row>
    <row r="193" ht="12.75" customHeight="1">
      <c r="A193" s="201"/>
      <c r="B193" s="201"/>
      <c r="C193" s="201"/>
      <c r="D193" s="201"/>
      <c r="E193" s="201"/>
      <c r="F193" s="201"/>
      <c r="G193" s="201"/>
      <c r="H193" s="201"/>
      <c r="I193" s="201"/>
      <c r="J193" s="201"/>
      <c r="K193" s="201"/>
      <c r="L193" s="201"/>
      <c r="M193" s="201"/>
      <c r="N193" s="201"/>
      <c r="O193" s="201"/>
      <c r="P193" s="201"/>
      <c r="Q193" s="201"/>
      <c r="R193" s="201"/>
      <c r="S193" s="201"/>
      <c r="T193" s="201"/>
      <c r="U193" s="201"/>
      <c r="V193" s="201"/>
      <c r="W193" s="201"/>
      <c r="X193" s="201"/>
      <c r="Y193" s="201"/>
      <c r="Z193" s="201"/>
    </row>
    <row r="194" ht="12.75" customHeight="1">
      <c r="A194" s="201"/>
      <c r="B194" s="201"/>
      <c r="C194" s="201"/>
      <c r="D194" s="201"/>
      <c r="E194" s="201"/>
      <c r="F194" s="201"/>
      <c r="G194" s="201"/>
      <c r="H194" s="201"/>
      <c r="I194" s="201"/>
      <c r="J194" s="201"/>
      <c r="K194" s="201"/>
      <c r="L194" s="201"/>
      <c r="M194" s="201"/>
      <c r="N194" s="201"/>
      <c r="O194" s="201"/>
      <c r="P194" s="201"/>
      <c r="Q194" s="201"/>
      <c r="R194" s="201"/>
      <c r="S194" s="201"/>
      <c r="T194" s="201"/>
      <c r="U194" s="201"/>
      <c r="V194" s="201"/>
      <c r="W194" s="201"/>
      <c r="X194" s="201"/>
      <c r="Y194" s="201"/>
      <c r="Z194" s="201"/>
    </row>
    <row r="195" ht="12.75" customHeight="1">
      <c r="A195" s="201"/>
      <c r="B195" s="201"/>
      <c r="C195" s="201"/>
      <c r="D195" s="201"/>
      <c r="E195" s="201"/>
      <c r="F195" s="201"/>
      <c r="G195" s="201"/>
      <c r="H195" s="201"/>
      <c r="I195" s="201"/>
      <c r="J195" s="201"/>
      <c r="K195" s="201"/>
      <c r="L195" s="201"/>
      <c r="M195" s="201"/>
      <c r="N195" s="201"/>
      <c r="O195" s="201"/>
      <c r="P195" s="201"/>
      <c r="Q195" s="201"/>
      <c r="R195" s="201"/>
      <c r="S195" s="201"/>
      <c r="T195" s="201"/>
      <c r="U195" s="201"/>
      <c r="V195" s="201"/>
      <c r="W195" s="201"/>
      <c r="X195" s="201"/>
      <c r="Y195" s="201"/>
      <c r="Z195" s="201"/>
    </row>
    <row r="196" ht="12.75" customHeight="1">
      <c r="A196" s="201"/>
      <c r="B196" s="201"/>
      <c r="C196" s="201"/>
      <c r="D196" s="201"/>
      <c r="E196" s="201"/>
      <c r="F196" s="201"/>
      <c r="G196" s="201"/>
      <c r="H196" s="201"/>
      <c r="I196" s="201"/>
      <c r="J196" s="201"/>
      <c r="K196" s="201"/>
      <c r="L196" s="201"/>
      <c r="M196" s="201"/>
      <c r="N196" s="201"/>
      <c r="O196" s="201"/>
      <c r="P196" s="201"/>
      <c r="Q196" s="201"/>
      <c r="R196" s="201"/>
      <c r="S196" s="201"/>
      <c r="T196" s="201"/>
      <c r="U196" s="201"/>
      <c r="V196" s="201"/>
      <c r="W196" s="201"/>
      <c r="X196" s="201"/>
      <c r="Y196" s="201"/>
      <c r="Z196" s="201"/>
    </row>
    <row r="197" ht="12.75" customHeight="1">
      <c r="A197" s="201"/>
      <c r="B197" s="201"/>
      <c r="C197" s="201"/>
      <c r="D197" s="201"/>
      <c r="E197" s="201"/>
      <c r="F197" s="201"/>
      <c r="G197" s="201"/>
      <c r="H197" s="201"/>
      <c r="I197" s="201"/>
      <c r="J197" s="201"/>
      <c r="K197" s="201"/>
      <c r="L197" s="201"/>
      <c r="M197" s="201"/>
      <c r="N197" s="201"/>
      <c r="O197" s="201"/>
      <c r="P197" s="201"/>
      <c r="Q197" s="201"/>
      <c r="R197" s="201"/>
      <c r="S197" s="201"/>
      <c r="T197" s="201"/>
      <c r="U197" s="201"/>
      <c r="V197" s="201"/>
      <c r="W197" s="201"/>
      <c r="X197" s="201"/>
      <c r="Y197" s="201"/>
      <c r="Z197" s="201"/>
    </row>
    <row r="198" ht="12.75" customHeight="1">
      <c r="A198" s="201"/>
      <c r="B198" s="201"/>
      <c r="C198" s="201"/>
      <c r="D198" s="201"/>
      <c r="E198" s="201"/>
      <c r="F198" s="201"/>
      <c r="G198" s="201"/>
      <c r="H198" s="201"/>
      <c r="I198" s="201"/>
      <c r="J198" s="201"/>
      <c r="K198" s="201"/>
      <c r="L198" s="201"/>
      <c r="M198" s="201"/>
      <c r="N198" s="201"/>
      <c r="O198" s="201"/>
      <c r="P198" s="201"/>
      <c r="Q198" s="201"/>
      <c r="R198" s="201"/>
      <c r="S198" s="201"/>
      <c r="T198" s="201"/>
      <c r="U198" s="201"/>
      <c r="V198" s="201"/>
      <c r="W198" s="201"/>
      <c r="X198" s="201"/>
      <c r="Y198" s="201"/>
      <c r="Z198" s="201"/>
    </row>
    <row r="199" ht="12.75" customHeight="1">
      <c r="A199" s="201"/>
      <c r="B199" s="201"/>
      <c r="C199" s="201"/>
      <c r="D199" s="201"/>
      <c r="E199" s="201"/>
      <c r="F199" s="201"/>
      <c r="G199" s="201"/>
      <c r="H199" s="201"/>
      <c r="I199" s="201"/>
      <c r="J199" s="201"/>
      <c r="K199" s="201"/>
      <c r="L199" s="201"/>
      <c r="M199" s="201"/>
      <c r="N199" s="201"/>
      <c r="O199" s="201"/>
      <c r="P199" s="201"/>
      <c r="Q199" s="201"/>
      <c r="R199" s="201"/>
      <c r="S199" s="201"/>
      <c r="T199" s="201"/>
      <c r="U199" s="201"/>
      <c r="V199" s="201"/>
      <c r="W199" s="201"/>
      <c r="X199" s="201"/>
      <c r="Y199" s="201"/>
      <c r="Z199" s="201"/>
    </row>
    <row r="200" ht="12.75" customHeight="1">
      <c r="A200" s="201"/>
      <c r="B200" s="201"/>
      <c r="C200" s="201"/>
      <c r="D200" s="201"/>
      <c r="E200" s="201"/>
      <c r="F200" s="201"/>
      <c r="G200" s="201"/>
      <c r="H200" s="201"/>
      <c r="I200" s="201"/>
      <c r="J200" s="201"/>
      <c r="K200" s="201"/>
      <c r="L200" s="201"/>
      <c r="M200" s="201"/>
      <c r="N200" s="201"/>
      <c r="O200" s="201"/>
      <c r="P200" s="201"/>
      <c r="Q200" s="201"/>
      <c r="R200" s="201"/>
      <c r="S200" s="201"/>
      <c r="T200" s="201"/>
      <c r="U200" s="201"/>
      <c r="V200" s="201"/>
      <c r="W200" s="201"/>
      <c r="X200" s="201"/>
      <c r="Y200" s="201"/>
      <c r="Z200" s="201"/>
    </row>
    <row r="201" ht="12.75" customHeight="1">
      <c r="A201" s="201"/>
      <c r="B201" s="201"/>
      <c r="C201" s="201"/>
      <c r="D201" s="201"/>
      <c r="E201" s="201"/>
      <c r="F201" s="201"/>
      <c r="G201" s="201"/>
      <c r="H201" s="201"/>
      <c r="I201" s="201"/>
      <c r="J201" s="201"/>
      <c r="K201" s="201"/>
      <c r="L201" s="201"/>
      <c r="M201" s="201"/>
      <c r="N201" s="201"/>
      <c r="O201" s="201"/>
      <c r="P201" s="201"/>
      <c r="Q201" s="201"/>
      <c r="R201" s="201"/>
      <c r="S201" s="201"/>
      <c r="T201" s="201"/>
      <c r="U201" s="201"/>
      <c r="V201" s="201"/>
      <c r="W201" s="201"/>
      <c r="X201" s="201"/>
      <c r="Y201" s="201"/>
      <c r="Z201" s="201"/>
    </row>
    <row r="202" ht="12.75" customHeight="1">
      <c r="A202" s="201"/>
      <c r="B202" s="201"/>
      <c r="C202" s="201"/>
      <c r="D202" s="201"/>
      <c r="E202" s="201"/>
      <c r="F202" s="201"/>
      <c r="G202" s="201"/>
      <c r="H202" s="201"/>
      <c r="I202" s="201"/>
      <c r="J202" s="201"/>
      <c r="K202" s="201"/>
      <c r="L202" s="201"/>
      <c r="M202" s="201"/>
      <c r="N202" s="201"/>
      <c r="O202" s="201"/>
      <c r="P202" s="201"/>
      <c r="Q202" s="201"/>
      <c r="R202" s="201"/>
      <c r="S202" s="201"/>
      <c r="T202" s="201"/>
      <c r="U202" s="201"/>
      <c r="V202" s="201"/>
      <c r="W202" s="201"/>
      <c r="X202" s="201"/>
      <c r="Y202" s="201"/>
      <c r="Z202" s="201"/>
    </row>
    <row r="203" ht="12.75" customHeight="1">
      <c r="A203" s="201"/>
      <c r="B203" s="201"/>
      <c r="C203" s="201"/>
      <c r="D203" s="201"/>
      <c r="E203" s="201"/>
      <c r="F203" s="201"/>
      <c r="G203" s="201"/>
      <c r="H203" s="201"/>
      <c r="I203" s="201"/>
      <c r="J203" s="201"/>
      <c r="K203" s="201"/>
      <c r="L203" s="201"/>
      <c r="M203" s="201"/>
      <c r="N203" s="201"/>
      <c r="O203" s="201"/>
      <c r="P203" s="201"/>
      <c r="Q203" s="201"/>
      <c r="R203" s="201"/>
      <c r="S203" s="201"/>
      <c r="T203" s="201"/>
      <c r="U203" s="201"/>
      <c r="V203" s="201"/>
      <c r="W203" s="201"/>
      <c r="X203" s="201"/>
      <c r="Y203" s="201"/>
      <c r="Z203" s="201"/>
    </row>
    <row r="204" ht="12.75" customHeight="1">
      <c r="A204" s="201"/>
      <c r="B204" s="201"/>
      <c r="C204" s="201"/>
      <c r="D204" s="201"/>
      <c r="E204" s="201"/>
      <c r="F204" s="201"/>
      <c r="G204" s="201"/>
      <c r="H204" s="201"/>
      <c r="I204" s="201"/>
      <c r="J204" s="201"/>
      <c r="K204" s="201"/>
      <c r="L204" s="201"/>
      <c r="M204" s="201"/>
      <c r="N204" s="201"/>
      <c r="O204" s="201"/>
      <c r="P204" s="201"/>
      <c r="Q204" s="201"/>
      <c r="R204" s="201"/>
      <c r="S204" s="201"/>
      <c r="T204" s="201"/>
      <c r="U204" s="201"/>
      <c r="V204" s="201"/>
      <c r="W204" s="201"/>
      <c r="X204" s="201"/>
      <c r="Y204" s="201"/>
      <c r="Z204" s="201"/>
    </row>
    <row r="205" ht="12.75" customHeight="1">
      <c r="A205" s="201"/>
      <c r="B205" s="201"/>
      <c r="C205" s="201"/>
      <c r="D205" s="201"/>
      <c r="E205" s="201"/>
      <c r="F205" s="201"/>
      <c r="G205" s="201"/>
      <c r="H205" s="201"/>
      <c r="I205" s="201"/>
      <c r="J205" s="201"/>
      <c r="K205" s="201"/>
      <c r="L205" s="201"/>
      <c r="M205" s="201"/>
      <c r="N205" s="201"/>
      <c r="O205" s="201"/>
      <c r="P205" s="201"/>
      <c r="Q205" s="201"/>
      <c r="R205" s="201"/>
      <c r="S205" s="201"/>
      <c r="T205" s="201"/>
      <c r="U205" s="201"/>
      <c r="V205" s="201"/>
      <c r="W205" s="201"/>
      <c r="X205" s="201"/>
      <c r="Y205" s="201"/>
      <c r="Z205" s="201"/>
    </row>
    <row r="206" ht="12.75" customHeight="1">
      <c r="A206" s="201"/>
      <c r="B206" s="201"/>
      <c r="C206" s="201"/>
      <c r="D206" s="201"/>
      <c r="E206" s="201"/>
      <c r="F206" s="201"/>
      <c r="G206" s="201"/>
      <c r="H206" s="201"/>
      <c r="I206" s="201"/>
      <c r="J206" s="201"/>
      <c r="K206" s="201"/>
      <c r="L206" s="201"/>
      <c r="M206" s="201"/>
      <c r="N206" s="201"/>
      <c r="O206" s="201"/>
      <c r="P206" s="201"/>
      <c r="Q206" s="201"/>
      <c r="R206" s="201"/>
      <c r="S206" s="201"/>
      <c r="T206" s="201"/>
      <c r="U206" s="201"/>
      <c r="V206" s="201"/>
      <c r="W206" s="201"/>
      <c r="X206" s="201"/>
      <c r="Y206" s="201"/>
      <c r="Z206" s="201"/>
    </row>
    <row r="207" ht="12.75" customHeight="1">
      <c r="A207" s="201"/>
      <c r="B207" s="201"/>
      <c r="C207" s="201"/>
      <c r="D207" s="201"/>
      <c r="E207" s="201"/>
      <c r="F207" s="201"/>
      <c r="G207" s="201"/>
      <c r="H207" s="201"/>
      <c r="I207" s="201"/>
      <c r="J207" s="201"/>
      <c r="K207" s="201"/>
      <c r="L207" s="201"/>
      <c r="M207" s="201"/>
      <c r="N207" s="201"/>
      <c r="O207" s="201"/>
      <c r="P207" s="201"/>
      <c r="Q207" s="201"/>
      <c r="R207" s="201"/>
      <c r="S207" s="201"/>
      <c r="T207" s="201"/>
      <c r="U207" s="201"/>
      <c r="V207" s="201"/>
      <c r="W207" s="201"/>
      <c r="X207" s="201"/>
      <c r="Y207" s="201"/>
      <c r="Z207" s="201"/>
    </row>
    <row r="208" ht="12.75" customHeight="1">
      <c r="A208" s="201"/>
      <c r="B208" s="201"/>
      <c r="C208" s="201"/>
      <c r="D208" s="201"/>
      <c r="E208" s="201"/>
      <c r="F208" s="201"/>
      <c r="G208" s="201"/>
      <c r="H208" s="201"/>
      <c r="I208" s="201"/>
      <c r="J208" s="201"/>
      <c r="K208" s="201"/>
      <c r="L208" s="201"/>
      <c r="M208" s="201"/>
      <c r="N208" s="201"/>
      <c r="O208" s="201"/>
      <c r="P208" s="201"/>
      <c r="Q208" s="201"/>
      <c r="R208" s="201"/>
      <c r="S208" s="201"/>
      <c r="T208" s="201"/>
      <c r="U208" s="201"/>
      <c r="V208" s="201"/>
      <c r="W208" s="201"/>
      <c r="X208" s="201"/>
      <c r="Y208" s="201"/>
      <c r="Z208" s="201"/>
    </row>
    <row r="209" ht="12.75" customHeight="1">
      <c r="A209" s="201"/>
      <c r="B209" s="201"/>
      <c r="C209" s="201"/>
      <c r="D209" s="201"/>
      <c r="E209" s="201"/>
      <c r="F209" s="201"/>
      <c r="G209" s="201"/>
      <c r="H209" s="201"/>
      <c r="I209" s="201"/>
      <c r="J209" s="201"/>
      <c r="K209" s="201"/>
      <c r="L209" s="201"/>
      <c r="M209" s="201"/>
      <c r="N209" s="201"/>
      <c r="O209" s="201"/>
      <c r="P209" s="201"/>
      <c r="Q209" s="201"/>
      <c r="R209" s="201"/>
      <c r="S209" s="201"/>
      <c r="T209" s="201"/>
      <c r="U209" s="201"/>
      <c r="V209" s="201"/>
      <c r="W209" s="201"/>
      <c r="X209" s="201"/>
      <c r="Y209" s="201"/>
      <c r="Z209" s="201"/>
    </row>
    <row r="210" ht="12.75" customHeight="1">
      <c r="A210" s="201"/>
      <c r="B210" s="201"/>
      <c r="C210" s="201"/>
      <c r="D210" s="201"/>
      <c r="E210" s="201"/>
      <c r="F210" s="201"/>
      <c r="G210" s="201"/>
      <c r="H210" s="201"/>
      <c r="I210" s="201"/>
      <c r="J210" s="201"/>
      <c r="K210" s="201"/>
      <c r="L210" s="201"/>
      <c r="M210" s="201"/>
      <c r="N210" s="201"/>
      <c r="O210" s="201"/>
      <c r="P210" s="201"/>
      <c r="Q210" s="201"/>
      <c r="R210" s="201"/>
      <c r="S210" s="201"/>
      <c r="T210" s="201"/>
      <c r="U210" s="201"/>
      <c r="V210" s="201"/>
      <c r="W210" s="201"/>
      <c r="X210" s="201"/>
      <c r="Y210" s="201"/>
      <c r="Z210" s="201"/>
    </row>
    <row r="211" ht="12.75" customHeight="1">
      <c r="A211" s="201"/>
      <c r="B211" s="201"/>
      <c r="C211" s="201"/>
      <c r="D211" s="201"/>
      <c r="E211" s="201"/>
      <c r="F211" s="201"/>
      <c r="G211" s="201"/>
      <c r="H211" s="201"/>
      <c r="I211" s="201"/>
      <c r="J211" s="201"/>
      <c r="K211" s="201"/>
      <c r="L211" s="201"/>
      <c r="M211" s="201"/>
      <c r="N211" s="201"/>
      <c r="O211" s="201"/>
      <c r="P211" s="201"/>
      <c r="Q211" s="201"/>
      <c r="R211" s="201"/>
      <c r="S211" s="201"/>
      <c r="T211" s="201"/>
      <c r="U211" s="201"/>
      <c r="V211" s="201"/>
      <c r="W211" s="201"/>
      <c r="X211" s="201"/>
      <c r="Y211" s="201"/>
      <c r="Z211" s="201"/>
    </row>
    <row r="212" ht="12.75" customHeight="1">
      <c r="A212" s="201"/>
      <c r="B212" s="201"/>
      <c r="C212" s="201"/>
      <c r="D212" s="201"/>
      <c r="E212" s="201"/>
      <c r="F212" s="201"/>
      <c r="G212" s="201"/>
      <c r="H212" s="201"/>
      <c r="I212" s="201"/>
      <c r="J212" s="201"/>
      <c r="K212" s="201"/>
      <c r="L212" s="201"/>
      <c r="M212" s="201"/>
      <c r="N212" s="201"/>
      <c r="O212" s="201"/>
      <c r="P212" s="201"/>
      <c r="Q212" s="201"/>
      <c r="R212" s="201"/>
      <c r="S212" s="201"/>
      <c r="T212" s="201"/>
      <c r="U212" s="201"/>
      <c r="V212" s="201"/>
      <c r="W212" s="201"/>
      <c r="X212" s="201"/>
      <c r="Y212" s="201"/>
      <c r="Z212" s="201"/>
    </row>
    <row r="213" ht="12.75" customHeight="1">
      <c r="A213" s="201"/>
      <c r="B213" s="201"/>
      <c r="C213" s="201"/>
      <c r="D213" s="201"/>
      <c r="E213" s="201"/>
      <c r="F213" s="201"/>
      <c r="G213" s="201"/>
      <c r="H213" s="201"/>
      <c r="I213" s="201"/>
      <c r="J213" s="201"/>
      <c r="K213" s="201"/>
      <c r="L213" s="201"/>
      <c r="M213" s="201"/>
      <c r="N213" s="201"/>
      <c r="O213" s="201"/>
      <c r="P213" s="201"/>
      <c r="Q213" s="201"/>
      <c r="R213" s="201"/>
      <c r="S213" s="201"/>
      <c r="T213" s="201"/>
      <c r="U213" s="201"/>
      <c r="V213" s="201"/>
      <c r="W213" s="201"/>
      <c r="X213" s="201"/>
      <c r="Y213" s="201"/>
      <c r="Z213" s="201"/>
    </row>
    <row r="214" ht="12.75" customHeight="1">
      <c r="A214" s="201"/>
      <c r="B214" s="201"/>
      <c r="C214" s="201"/>
      <c r="D214" s="201"/>
      <c r="E214" s="201"/>
      <c r="F214" s="201"/>
      <c r="G214" s="201"/>
      <c r="H214" s="201"/>
      <c r="I214" s="201"/>
      <c r="J214" s="201"/>
      <c r="K214" s="201"/>
      <c r="L214" s="201"/>
      <c r="M214" s="201"/>
      <c r="N214" s="201"/>
      <c r="O214" s="201"/>
      <c r="P214" s="201"/>
      <c r="Q214" s="201"/>
      <c r="R214" s="201"/>
      <c r="S214" s="201"/>
      <c r="T214" s="201"/>
      <c r="U214" s="201"/>
      <c r="V214" s="201"/>
      <c r="W214" s="201"/>
      <c r="X214" s="201"/>
      <c r="Y214" s="201"/>
      <c r="Z214" s="201"/>
    </row>
    <row r="215" ht="12.75" customHeight="1">
      <c r="A215" s="201"/>
      <c r="B215" s="201"/>
      <c r="C215" s="201"/>
      <c r="D215" s="201"/>
      <c r="E215" s="201"/>
      <c r="F215" s="201"/>
      <c r="G215" s="201"/>
      <c r="H215" s="201"/>
      <c r="I215" s="201"/>
      <c r="J215" s="201"/>
      <c r="K215" s="201"/>
      <c r="L215" s="201"/>
      <c r="M215" s="201"/>
      <c r="N215" s="201"/>
      <c r="O215" s="201"/>
      <c r="P215" s="201"/>
      <c r="Q215" s="201"/>
      <c r="R215" s="201"/>
      <c r="S215" s="201"/>
      <c r="T215" s="201"/>
      <c r="U215" s="201"/>
      <c r="V215" s="201"/>
      <c r="W215" s="201"/>
      <c r="X215" s="201"/>
      <c r="Y215" s="201"/>
      <c r="Z215" s="201"/>
    </row>
    <row r="216" ht="12.75" customHeight="1">
      <c r="A216" s="201"/>
      <c r="B216" s="201"/>
      <c r="C216" s="201"/>
      <c r="D216" s="201"/>
      <c r="E216" s="201"/>
      <c r="F216" s="201"/>
      <c r="G216" s="201"/>
      <c r="H216" s="201"/>
      <c r="I216" s="201"/>
      <c r="J216" s="201"/>
      <c r="K216" s="201"/>
      <c r="L216" s="201"/>
      <c r="M216" s="201"/>
      <c r="N216" s="201"/>
      <c r="O216" s="201"/>
      <c r="P216" s="201"/>
      <c r="Q216" s="201"/>
      <c r="R216" s="201"/>
      <c r="S216" s="201"/>
      <c r="T216" s="201"/>
      <c r="U216" s="201"/>
      <c r="V216" s="201"/>
      <c r="W216" s="201"/>
      <c r="X216" s="201"/>
      <c r="Y216" s="201"/>
      <c r="Z216" s="201"/>
    </row>
    <row r="217" ht="12.75" customHeight="1">
      <c r="A217" s="201"/>
      <c r="B217" s="201"/>
      <c r="C217" s="201"/>
      <c r="D217" s="201"/>
      <c r="E217" s="201"/>
      <c r="F217" s="201"/>
      <c r="G217" s="201"/>
      <c r="H217" s="201"/>
      <c r="I217" s="201"/>
      <c r="J217" s="201"/>
      <c r="K217" s="201"/>
      <c r="L217" s="201"/>
      <c r="M217" s="201"/>
      <c r="N217" s="201"/>
      <c r="O217" s="201"/>
      <c r="P217" s="201"/>
      <c r="Q217" s="201"/>
      <c r="R217" s="201"/>
      <c r="S217" s="201"/>
      <c r="T217" s="201"/>
      <c r="U217" s="201"/>
      <c r="V217" s="201"/>
      <c r="W217" s="201"/>
      <c r="X217" s="201"/>
      <c r="Y217" s="201"/>
      <c r="Z217" s="201"/>
    </row>
    <row r="218" ht="12.75" customHeight="1">
      <c r="A218" s="201"/>
      <c r="B218" s="201"/>
      <c r="C218" s="201"/>
      <c r="D218" s="201"/>
      <c r="E218" s="201"/>
      <c r="F218" s="201"/>
      <c r="G218" s="201"/>
      <c r="H218" s="201"/>
      <c r="I218" s="201"/>
      <c r="J218" s="201"/>
      <c r="K218" s="201"/>
      <c r="L218" s="201"/>
      <c r="M218" s="201"/>
      <c r="N218" s="201"/>
      <c r="O218" s="201"/>
      <c r="P218" s="201"/>
      <c r="Q218" s="201"/>
      <c r="R218" s="201"/>
      <c r="S218" s="201"/>
      <c r="T218" s="201"/>
      <c r="U218" s="201"/>
      <c r="V218" s="201"/>
      <c r="W218" s="201"/>
      <c r="X218" s="201"/>
      <c r="Y218" s="201"/>
      <c r="Z218" s="201"/>
    </row>
    <row r="219" ht="12.75" customHeight="1">
      <c r="A219" s="201"/>
      <c r="B219" s="201"/>
      <c r="C219" s="201"/>
      <c r="D219" s="201"/>
      <c r="E219" s="201"/>
      <c r="F219" s="201"/>
      <c r="G219" s="201"/>
      <c r="H219" s="201"/>
      <c r="I219" s="201"/>
      <c r="J219" s="201"/>
      <c r="K219" s="201"/>
      <c r="L219" s="201"/>
      <c r="M219" s="201"/>
      <c r="N219" s="201"/>
      <c r="O219" s="201"/>
      <c r="P219" s="201"/>
      <c r="Q219" s="201"/>
      <c r="R219" s="201"/>
      <c r="S219" s="201"/>
      <c r="T219" s="201"/>
      <c r="U219" s="201"/>
      <c r="V219" s="201"/>
      <c r="W219" s="201"/>
      <c r="X219" s="201"/>
      <c r="Y219" s="201"/>
      <c r="Z219" s="201"/>
    </row>
    <row r="220" ht="12.75" customHeight="1">
      <c r="A220" s="201"/>
      <c r="B220" s="201"/>
      <c r="C220" s="201"/>
      <c r="D220" s="201"/>
      <c r="E220" s="201"/>
      <c r="F220" s="201"/>
      <c r="G220" s="201"/>
      <c r="H220" s="201"/>
      <c r="I220" s="201"/>
      <c r="J220" s="201"/>
      <c r="K220" s="201"/>
      <c r="L220" s="201"/>
      <c r="M220" s="201"/>
      <c r="N220" s="201"/>
      <c r="O220" s="201"/>
      <c r="P220" s="201"/>
      <c r="Q220" s="201"/>
      <c r="R220" s="201"/>
      <c r="S220" s="201"/>
      <c r="T220" s="201"/>
      <c r="U220" s="201"/>
      <c r="V220" s="201"/>
      <c r="W220" s="201"/>
      <c r="X220" s="201"/>
      <c r="Y220" s="201"/>
      <c r="Z220" s="201"/>
    </row>
    <row r="221" ht="12.75" customHeight="1">
      <c r="A221" s="201"/>
      <c r="B221" s="201"/>
      <c r="C221" s="201"/>
      <c r="D221" s="201"/>
      <c r="E221" s="201"/>
      <c r="F221" s="201"/>
      <c r="G221" s="201"/>
      <c r="H221" s="201"/>
      <c r="I221" s="201"/>
      <c r="J221" s="201"/>
      <c r="K221" s="201"/>
      <c r="L221" s="201"/>
      <c r="M221" s="201"/>
      <c r="N221" s="201"/>
      <c r="O221" s="201"/>
      <c r="P221" s="201"/>
      <c r="Q221" s="201"/>
      <c r="R221" s="201"/>
      <c r="S221" s="201"/>
      <c r="T221" s="201"/>
      <c r="U221" s="201"/>
      <c r="V221" s="201"/>
      <c r="W221" s="201"/>
      <c r="X221" s="201"/>
      <c r="Y221" s="201"/>
      <c r="Z221" s="201"/>
    </row>
    <row r="222" ht="12.75" customHeight="1">
      <c r="A222" s="201"/>
      <c r="B222" s="201"/>
      <c r="C222" s="201"/>
      <c r="D222" s="201"/>
      <c r="E222" s="201"/>
      <c r="F222" s="201"/>
      <c r="G222" s="201"/>
      <c r="H222" s="201"/>
      <c r="I222" s="201"/>
      <c r="J222" s="201"/>
      <c r="K222" s="201"/>
      <c r="L222" s="201"/>
      <c r="M222" s="201"/>
      <c r="N222" s="201"/>
      <c r="O222" s="201"/>
      <c r="P222" s="201"/>
      <c r="Q222" s="201"/>
      <c r="R222" s="201"/>
      <c r="S222" s="201"/>
      <c r="T222" s="201"/>
      <c r="U222" s="201"/>
      <c r="V222" s="201"/>
      <c r="W222" s="201"/>
      <c r="X222" s="201"/>
      <c r="Y222" s="201"/>
      <c r="Z222" s="201"/>
    </row>
    <row r="223" ht="12.75" customHeight="1">
      <c r="A223" s="201"/>
      <c r="B223" s="201"/>
      <c r="C223" s="201"/>
      <c r="D223" s="201"/>
      <c r="E223" s="201"/>
      <c r="F223" s="201"/>
      <c r="G223" s="201"/>
      <c r="H223" s="201"/>
      <c r="I223" s="201"/>
      <c r="J223" s="201"/>
      <c r="K223" s="201"/>
      <c r="L223" s="201"/>
      <c r="M223" s="201"/>
      <c r="N223" s="201"/>
      <c r="O223" s="201"/>
      <c r="P223" s="201"/>
      <c r="Q223" s="201"/>
      <c r="R223" s="201"/>
      <c r="S223" s="201"/>
      <c r="T223" s="201"/>
      <c r="U223" s="201"/>
      <c r="V223" s="201"/>
      <c r="W223" s="201"/>
      <c r="X223" s="201"/>
      <c r="Y223" s="201"/>
      <c r="Z223" s="201"/>
    </row>
    <row r="224" ht="12.75" customHeight="1">
      <c r="A224" s="201"/>
      <c r="B224" s="201"/>
      <c r="C224" s="201"/>
      <c r="D224" s="201"/>
      <c r="E224" s="201"/>
      <c r="F224" s="201"/>
      <c r="G224" s="201"/>
      <c r="H224" s="201"/>
      <c r="I224" s="201"/>
      <c r="J224" s="201"/>
      <c r="K224" s="201"/>
      <c r="L224" s="201"/>
      <c r="M224" s="201"/>
      <c r="N224" s="201"/>
      <c r="O224" s="201"/>
      <c r="P224" s="201"/>
      <c r="Q224" s="201"/>
      <c r="R224" s="201"/>
      <c r="S224" s="201"/>
      <c r="T224" s="201"/>
      <c r="U224" s="201"/>
      <c r="V224" s="201"/>
      <c r="W224" s="201"/>
      <c r="X224" s="201"/>
      <c r="Y224" s="201"/>
      <c r="Z224" s="201"/>
    </row>
    <row r="225" ht="12.75" customHeight="1">
      <c r="A225" s="201"/>
      <c r="B225" s="201"/>
      <c r="C225" s="201"/>
      <c r="D225" s="201"/>
      <c r="E225" s="201"/>
      <c r="F225" s="201"/>
      <c r="G225" s="201"/>
      <c r="H225" s="201"/>
      <c r="I225" s="201"/>
      <c r="J225" s="201"/>
      <c r="K225" s="201"/>
      <c r="L225" s="201"/>
      <c r="M225" s="201"/>
      <c r="N225" s="201"/>
      <c r="O225" s="201"/>
      <c r="P225" s="201"/>
      <c r="Q225" s="201"/>
      <c r="R225" s="201"/>
      <c r="S225" s="201"/>
      <c r="T225" s="201"/>
      <c r="U225" s="201"/>
      <c r="V225" s="201"/>
      <c r="W225" s="201"/>
      <c r="X225" s="201"/>
      <c r="Y225" s="201"/>
      <c r="Z225" s="201"/>
    </row>
    <row r="226" ht="12.75" customHeight="1">
      <c r="A226" s="201"/>
      <c r="B226" s="201"/>
      <c r="C226" s="201"/>
      <c r="D226" s="201"/>
      <c r="E226" s="201"/>
      <c r="F226" s="201"/>
      <c r="G226" s="201"/>
      <c r="H226" s="201"/>
      <c r="I226" s="201"/>
      <c r="J226" s="201"/>
      <c r="K226" s="201"/>
      <c r="L226" s="201"/>
      <c r="M226" s="201"/>
      <c r="N226" s="201"/>
      <c r="O226" s="201"/>
      <c r="P226" s="201"/>
      <c r="Q226" s="201"/>
      <c r="R226" s="201"/>
      <c r="S226" s="201"/>
      <c r="T226" s="201"/>
      <c r="U226" s="201"/>
      <c r="V226" s="201"/>
      <c r="W226" s="201"/>
      <c r="X226" s="201"/>
      <c r="Y226" s="201"/>
      <c r="Z226" s="201"/>
    </row>
    <row r="227" ht="12.75" customHeight="1">
      <c r="A227" s="201"/>
      <c r="B227" s="201"/>
      <c r="C227" s="201"/>
      <c r="D227" s="201"/>
      <c r="E227" s="201"/>
      <c r="F227" s="201"/>
      <c r="G227" s="201"/>
      <c r="H227" s="201"/>
      <c r="I227" s="201"/>
      <c r="J227" s="201"/>
      <c r="K227" s="201"/>
      <c r="L227" s="201"/>
      <c r="M227" s="201"/>
      <c r="N227" s="201"/>
      <c r="O227" s="201"/>
      <c r="P227" s="201"/>
      <c r="Q227" s="201"/>
      <c r="R227" s="201"/>
      <c r="S227" s="201"/>
      <c r="T227" s="201"/>
      <c r="U227" s="201"/>
      <c r="V227" s="201"/>
      <c r="W227" s="201"/>
      <c r="X227" s="201"/>
      <c r="Y227" s="201"/>
      <c r="Z227" s="201"/>
    </row>
    <row r="228" ht="12.75" customHeight="1">
      <c r="A228" s="201"/>
      <c r="B228" s="201"/>
      <c r="C228" s="201"/>
      <c r="D228" s="201"/>
      <c r="E228" s="201"/>
      <c r="F228" s="201"/>
      <c r="G228" s="201"/>
      <c r="H228" s="201"/>
      <c r="I228" s="201"/>
      <c r="J228" s="201"/>
      <c r="K228" s="201"/>
      <c r="L228" s="201"/>
      <c r="M228" s="201"/>
      <c r="N228" s="201"/>
      <c r="O228" s="201"/>
      <c r="P228" s="201"/>
      <c r="Q228" s="201"/>
      <c r="R228" s="201"/>
      <c r="S228" s="201"/>
      <c r="T228" s="201"/>
      <c r="U228" s="201"/>
      <c r="V228" s="201"/>
      <c r="W228" s="201"/>
      <c r="X228" s="201"/>
      <c r="Y228" s="201"/>
      <c r="Z228" s="201"/>
    </row>
    <row r="229" ht="12.75" customHeight="1">
      <c r="A229" s="201"/>
      <c r="B229" s="201"/>
      <c r="C229" s="201"/>
      <c r="D229" s="201"/>
      <c r="E229" s="201"/>
      <c r="F229" s="201"/>
      <c r="G229" s="201"/>
      <c r="H229" s="201"/>
      <c r="I229" s="201"/>
      <c r="J229" s="201"/>
      <c r="K229" s="201"/>
      <c r="L229" s="201"/>
      <c r="M229" s="201"/>
      <c r="N229" s="201"/>
      <c r="O229" s="201"/>
      <c r="P229" s="201"/>
      <c r="Q229" s="201"/>
      <c r="R229" s="201"/>
      <c r="S229" s="201"/>
      <c r="T229" s="201"/>
      <c r="U229" s="201"/>
      <c r="V229" s="201"/>
      <c r="W229" s="201"/>
      <c r="X229" s="201"/>
      <c r="Y229" s="201"/>
      <c r="Z229" s="201"/>
    </row>
    <row r="230" ht="12.75" customHeight="1">
      <c r="A230" s="201"/>
      <c r="B230" s="201"/>
      <c r="C230" s="201"/>
      <c r="D230" s="201"/>
      <c r="E230" s="201"/>
      <c r="F230" s="201"/>
      <c r="G230" s="201"/>
      <c r="H230" s="201"/>
      <c r="I230" s="201"/>
      <c r="J230" s="201"/>
      <c r="K230" s="201"/>
      <c r="L230" s="201"/>
      <c r="M230" s="201"/>
      <c r="N230" s="201"/>
      <c r="O230" s="201"/>
      <c r="P230" s="201"/>
      <c r="Q230" s="201"/>
      <c r="R230" s="201"/>
      <c r="S230" s="201"/>
      <c r="T230" s="201"/>
      <c r="U230" s="201"/>
      <c r="V230" s="201"/>
      <c r="W230" s="201"/>
      <c r="X230" s="201"/>
      <c r="Y230" s="201"/>
      <c r="Z230" s="201"/>
    </row>
    <row r="231" ht="12.75" customHeight="1">
      <c r="A231" s="201"/>
      <c r="B231" s="201"/>
      <c r="C231" s="201"/>
      <c r="D231" s="201"/>
      <c r="E231" s="201"/>
      <c r="F231" s="201"/>
      <c r="G231" s="201"/>
      <c r="H231" s="201"/>
      <c r="I231" s="201"/>
      <c r="J231" s="201"/>
      <c r="K231" s="201"/>
      <c r="L231" s="201"/>
      <c r="M231" s="201"/>
      <c r="N231" s="201"/>
      <c r="O231" s="201"/>
      <c r="P231" s="201"/>
      <c r="Q231" s="201"/>
      <c r="R231" s="201"/>
      <c r="S231" s="201"/>
      <c r="T231" s="201"/>
      <c r="U231" s="201"/>
      <c r="V231" s="201"/>
      <c r="W231" s="201"/>
      <c r="X231" s="201"/>
      <c r="Y231" s="201"/>
      <c r="Z231" s="201"/>
    </row>
    <row r="232" ht="12.75" customHeight="1">
      <c r="A232" s="201"/>
      <c r="B232" s="201"/>
      <c r="C232" s="201"/>
      <c r="D232" s="201"/>
      <c r="E232" s="201"/>
      <c r="F232" s="201"/>
      <c r="G232" s="201"/>
      <c r="H232" s="201"/>
      <c r="I232" s="201"/>
      <c r="J232" s="201"/>
      <c r="K232" s="201"/>
      <c r="L232" s="201"/>
      <c r="M232" s="201"/>
      <c r="N232" s="201"/>
      <c r="O232" s="201"/>
      <c r="P232" s="201"/>
      <c r="Q232" s="201"/>
      <c r="R232" s="201"/>
      <c r="S232" s="201"/>
      <c r="T232" s="201"/>
      <c r="U232" s="201"/>
      <c r="V232" s="201"/>
      <c r="W232" s="201"/>
      <c r="X232" s="201"/>
      <c r="Y232" s="201"/>
      <c r="Z232" s="201"/>
    </row>
    <row r="233" ht="12.75" customHeight="1">
      <c r="A233" s="201"/>
      <c r="B233" s="201"/>
      <c r="C233" s="201"/>
      <c r="D233" s="201"/>
      <c r="E233" s="201"/>
      <c r="F233" s="201"/>
      <c r="G233" s="201"/>
      <c r="H233" s="201"/>
      <c r="I233" s="201"/>
      <c r="J233" s="201"/>
      <c r="K233" s="201"/>
      <c r="L233" s="201"/>
      <c r="M233" s="201"/>
      <c r="N233" s="201"/>
      <c r="O233" s="201"/>
      <c r="P233" s="201"/>
      <c r="Q233" s="201"/>
      <c r="R233" s="201"/>
      <c r="S233" s="201"/>
      <c r="T233" s="201"/>
      <c r="U233" s="201"/>
      <c r="V233" s="201"/>
      <c r="W233" s="201"/>
      <c r="X233" s="201"/>
      <c r="Y233" s="201"/>
      <c r="Z233" s="201"/>
    </row>
    <row r="234" ht="12.75" customHeight="1">
      <c r="A234" s="201"/>
      <c r="B234" s="201"/>
      <c r="C234" s="201"/>
      <c r="D234" s="201"/>
      <c r="E234" s="201"/>
      <c r="F234" s="201"/>
      <c r="G234" s="201"/>
      <c r="H234" s="201"/>
      <c r="I234" s="201"/>
      <c r="J234" s="201"/>
      <c r="K234" s="201"/>
      <c r="L234" s="201"/>
      <c r="M234" s="201"/>
      <c r="N234" s="201"/>
      <c r="O234" s="201"/>
      <c r="P234" s="201"/>
      <c r="Q234" s="201"/>
      <c r="R234" s="201"/>
      <c r="S234" s="201"/>
      <c r="T234" s="201"/>
      <c r="U234" s="201"/>
      <c r="V234" s="201"/>
      <c r="W234" s="201"/>
      <c r="X234" s="201"/>
      <c r="Y234" s="201"/>
      <c r="Z234" s="201"/>
    </row>
    <row r="235" ht="12.75" customHeight="1">
      <c r="A235" s="201"/>
      <c r="B235" s="201"/>
      <c r="C235" s="201"/>
      <c r="D235" s="201"/>
      <c r="E235" s="201"/>
      <c r="F235" s="201"/>
      <c r="G235" s="201"/>
      <c r="H235" s="201"/>
      <c r="I235" s="201"/>
      <c r="J235" s="201"/>
      <c r="K235" s="201"/>
      <c r="L235" s="201"/>
      <c r="M235" s="201"/>
      <c r="N235" s="201"/>
      <c r="O235" s="201"/>
      <c r="P235" s="201"/>
      <c r="Q235" s="201"/>
      <c r="R235" s="201"/>
      <c r="S235" s="201"/>
      <c r="T235" s="201"/>
      <c r="U235" s="201"/>
      <c r="V235" s="201"/>
      <c r="W235" s="201"/>
      <c r="X235" s="201"/>
      <c r="Y235" s="201"/>
      <c r="Z235" s="201"/>
    </row>
    <row r="236" ht="12.75" customHeight="1">
      <c r="A236" s="201"/>
      <c r="B236" s="201"/>
      <c r="C236" s="201"/>
      <c r="D236" s="201"/>
      <c r="E236" s="201"/>
      <c r="F236" s="201"/>
      <c r="G236" s="201"/>
      <c r="H236" s="201"/>
      <c r="I236" s="201"/>
      <c r="J236" s="201"/>
      <c r="K236" s="201"/>
      <c r="L236" s="201"/>
      <c r="M236" s="201"/>
      <c r="N236" s="201"/>
      <c r="O236" s="201"/>
      <c r="P236" s="201"/>
      <c r="Q236" s="201"/>
      <c r="R236" s="201"/>
      <c r="S236" s="201"/>
      <c r="T236" s="201"/>
      <c r="U236" s="201"/>
      <c r="V236" s="201"/>
      <c r="W236" s="201"/>
      <c r="X236" s="201"/>
      <c r="Y236" s="201"/>
      <c r="Z236" s="201"/>
    </row>
    <row r="237" ht="12.75" customHeight="1">
      <c r="A237" s="201"/>
      <c r="B237" s="201"/>
      <c r="C237" s="201"/>
      <c r="D237" s="201"/>
      <c r="E237" s="201"/>
      <c r="F237" s="201"/>
      <c r="G237" s="201"/>
      <c r="H237" s="201"/>
      <c r="I237" s="201"/>
      <c r="J237" s="201"/>
      <c r="K237" s="201"/>
      <c r="L237" s="201"/>
      <c r="M237" s="201"/>
      <c r="N237" s="201"/>
      <c r="O237" s="201"/>
      <c r="P237" s="201"/>
      <c r="Q237" s="201"/>
      <c r="R237" s="201"/>
      <c r="S237" s="201"/>
      <c r="T237" s="201"/>
      <c r="U237" s="201"/>
      <c r="V237" s="201"/>
      <c r="W237" s="201"/>
      <c r="X237" s="201"/>
      <c r="Y237" s="201"/>
      <c r="Z237" s="201"/>
    </row>
    <row r="238" ht="12.75" customHeight="1">
      <c r="A238" s="201"/>
      <c r="B238" s="201"/>
      <c r="C238" s="201"/>
      <c r="D238" s="201"/>
      <c r="E238" s="201"/>
      <c r="F238" s="201"/>
      <c r="G238" s="201"/>
      <c r="H238" s="201"/>
      <c r="I238" s="201"/>
      <c r="J238" s="201"/>
      <c r="K238" s="201"/>
      <c r="L238" s="201"/>
      <c r="M238" s="201"/>
      <c r="N238" s="201"/>
      <c r="O238" s="201"/>
      <c r="P238" s="201"/>
      <c r="Q238" s="201"/>
      <c r="R238" s="201"/>
      <c r="S238" s="201"/>
      <c r="T238" s="201"/>
      <c r="U238" s="201"/>
      <c r="V238" s="201"/>
      <c r="W238" s="201"/>
      <c r="X238" s="201"/>
      <c r="Y238" s="201"/>
      <c r="Z238" s="201"/>
    </row>
    <row r="239" ht="12.75" customHeight="1">
      <c r="A239" s="201"/>
      <c r="B239" s="201"/>
      <c r="C239" s="201"/>
      <c r="D239" s="201"/>
      <c r="E239" s="201"/>
      <c r="F239" s="201"/>
      <c r="G239" s="201"/>
      <c r="H239" s="201"/>
      <c r="I239" s="201"/>
      <c r="J239" s="201"/>
      <c r="K239" s="201"/>
      <c r="L239" s="201"/>
      <c r="M239" s="201"/>
      <c r="N239" s="201"/>
      <c r="O239" s="201"/>
      <c r="P239" s="201"/>
      <c r="Q239" s="201"/>
      <c r="R239" s="201"/>
      <c r="S239" s="201"/>
      <c r="T239" s="201"/>
      <c r="U239" s="201"/>
      <c r="V239" s="201"/>
      <c r="W239" s="201"/>
      <c r="X239" s="201"/>
      <c r="Y239" s="201"/>
      <c r="Z239" s="201"/>
    </row>
    <row r="240" ht="12.75" customHeight="1">
      <c r="A240" s="201"/>
      <c r="B240" s="201"/>
      <c r="C240" s="201"/>
      <c r="D240" s="201"/>
      <c r="E240" s="201"/>
      <c r="F240" s="201"/>
      <c r="G240" s="201"/>
      <c r="H240" s="201"/>
      <c r="I240" s="201"/>
      <c r="J240" s="201"/>
      <c r="K240" s="201"/>
      <c r="L240" s="201"/>
      <c r="M240" s="201"/>
      <c r="N240" s="201"/>
      <c r="O240" s="201"/>
      <c r="P240" s="201"/>
      <c r="Q240" s="201"/>
      <c r="R240" s="201"/>
      <c r="S240" s="201"/>
      <c r="T240" s="201"/>
      <c r="U240" s="201"/>
      <c r="V240" s="201"/>
      <c r="W240" s="201"/>
      <c r="X240" s="201"/>
      <c r="Y240" s="201"/>
      <c r="Z240" s="201"/>
    </row>
    <row r="241" ht="12.75" customHeight="1">
      <c r="A241" s="201"/>
      <c r="B241" s="201"/>
      <c r="C241" s="201"/>
      <c r="D241" s="201"/>
      <c r="E241" s="201"/>
      <c r="F241" s="201"/>
      <c r="G241" s="201"/>
      <c r="H241" s="201"/>
      <c r="I241" s="201"/>
      <c r="J241" s="201"/>
      <c r="K241" s="201"/>
      <c r="L241" s="201"/>
      <c r="M241" s="201"/>
      <c r="N241" s="201"/>
      <c r="O241" s="201"/>
      <c r="P241" s="201"/>
      <c r="Q241" s="201"/>
      <c r="R241" s="201"/>
      <c r="S241" s="201"/>
      <c r="T241" s="201"/>
      <c r="U241" s="201"/>
      <c r="V241" s="201"/>
      <c r="W241" s="201"/>
      <c r="X241" s="201"/>
      <c r="Y241" s="201"/>
      <c r="Z241" s="201"/>
    </row>
    <row r="242" ht="12.75" customHeight="1">
      <c r="A242" s="201"/>
      <c r="B242" s="201"/>
      <c r="C242" s="201"/>
      <c r="D242" s="201"/>
      <c r="E242" s="201"/>
      <c r="F242" s="201"/>
      <c r="G242" s="201"/>
      <c r="H242" s="201"/>
      <c r="I242" s="201"/>
      <c r="J242" s="201"/>
      <c r="K242" s="201"/>
      <c r="L242" s="201"/>
      <c r="M242" s="201"/>
      <c r="N242" s="201"/>
      <c r="O242" s="201"/>
      <c r="P242" s="201"/>
      <c r="Q242" s="201"/>
      <c r="R242" s="201"/>
      <c r="S242" s="201"/>
      <c r="T242" s="201"/>
      <c r="U242" s="201"/>
      <c r="V242" s="201"/>
      <c r="W242" s="201"/>
      <c r="X242" s="201"/>
      <c r="Y242" s="201"/>
      <c r="Z242" s="201"/>
    </row>
    <row r="243" ht="12.75" customHeight="1">
      <c r="A243" s="201"/>
      <c r="B243" s="201"/>
      <c r="C243" s="201"/>
      <c r="D243" s="201"/>
      <c r="E243" s="201"/>
      <c r="F243" s="201"/>
      <c r="G243" s="201"/>
      <c r="H243" s="201"/>
      <c r="I243" s="201"/>
      <c r="J243" s="201"/>
      <c r="K243" s="201"/>
      <c r="L243" s="201"/>
      <c r="M243" s="201"/>
      <c r="N243" s="201"/>
      <c r="O243" s="201"/>
      <c r="P243" s="201"/>
      <c r="Q243" s="201"/>
      <c r="R243" s="201"/>
      <c r="S243" s="201"/>
      <c r="T243" s="201"/>
      <c r="U243" s="201"/>
      <c r="V243" s="201"/>
      <c r="W243" s="201"/>
      <c r="X243" s="201"/>
      <c r="Y243" s="201"/>
      <c r="Z243" s="201"/>
    </row>
    <row r="244" ht="12.75" customHeight="1">
      <c r="A244" s="201"/>
      <c r="B244" s="201"/>
      <c r="C244" s="201"/>
      <c r="D244" s="201"/>
      <c r="E244" s="201"/>
      <c r="F244" s="201"/>
      <c r="G244" s="201"/>
      <c r="H244" s="201"/>
      <c r="I244" s="201"/>
      <c r="J244" s="201"/>
      <c r="K244" s="201"/>
      <c r="L244" s="201"/>
      <c r="M244" s="201"/>
      <c r="N244" s="201"/>
      <c r="O244" s="201"/>
      <c r="P244" s="201"/>
      <c r="Q244" s="201"/>
      <c r="R244" s="201"/>
      <c r="S244" s="201"/>
      <c r="T244" s="201"/>
      <c r="U244" s="201"/>
      <c r="V244" s="201"/>
      <c r="W244" s="201"/>
      <c r="X244" s="201"/>
      <c r="Y244" s="201"/>
      <c r="Z244" s="201"/>
    </row>
    <row r="245" ht="12.75" customHeight="1">
      <c r="A245" s="201"/>
      <c r="B245" s="201"/>
      <c r="C245" s="201"/>
      <c r="D245" s="201"/>
      <c r="E245" s="201"/>
      <c r="F245" s="201"/>
      <c r="G245" s="201"/>
      <c r="H245" s="201"/>
      <c r="I245" s="201"/>
      <c r="J245" s="201"/>
      <c r="K245" s="201"/>
      <c r="L245" s="201"/>
      <c r="M245" s="201"/>
      <c r="N245" s="201"/>
      <c r="O245" s="201"/>
      <c r="P245" s="201"/>
      <c r="Q245" s="201"/>
      <c r="R245" s="201"/>
      <c r="S245" s="201"/>
      <c r="T245" s="201"/>
      <c r="U245" s="201"/>
      <c r="V245" s="201"/>
      <c r="W245" s="201"/>
      <c r="X245" s="201"/>
      <c r="Y245" s="201"/>
      <c r="Z245" s="201"/>
    </row>
    <row r="246" ht="12.75" customHeight="1">
      <c r="A246" s="201"/>
      <c r="B246" s="201"/>
      <c r="C246" s="201"/>
      <c r="D246" s="201"/>
      <c r="E246" s="201"/>
      <c r="F246" s="201"/>
      <c r="G246" s="201"/>
      <c r="H246" s="201"/>
      <c r="I246" s="201"/>
      <c r="J246" s="201"/>
      <c r="K246" s="201"/>
      <c r="L246" s="201"/>
      <c r="M246" s="201"/>
      <c r="N246" s="201"/>
      <c r="O246" s="201"/>
      <c r="P246" s="201"/>
      <c r="Q246" s="201"/>
      <c r="R246" s="201"/>
      <c r="S246" s="201"/>
      <c r="T246" s="201"/>
      <c r="U246" s="201"/>
      <c r="V246" s="201"/>
      <c r="W246" s="201"/>
      <c r="X246" s="201"/>
      <c r="Y246" s="201"/>
      <c r="Z246" s="201"/>
    </row>
    <row r="247" ht="12.75" customHeight="1">
      <c r="A247" s="201"/>
      <c r="B247" s="201"/>
      <c r="C247" s="201"/>
      <c r="D247" s="201"/>
      <c r="E247" s="201"/>
      <c r="F247" s="201"/>
      <c r="G247" s="201"/>
      <c r="H247" s="201"/>
      <c r="I247" s="201"/>
      <c r="J247" s="201"/>
      <c r="K247" s="201"/>
      <c r="L247" s="201"/>
      <c r="M247" s="201"/>
      <c r="N247" s="201"/>
      <c r="O247" s="201"/>
      <c r="P247" s="201"/>
      <c r="Q247" s="201"/>
      <c r="R247" s="201"/>
      <c r="S247" s="201"/>
      <c r="T247" s="201"/>
      <c r="U247" s="201"/>
      <c r="V247" s="201"/>
      <c r="W247" s="201"/>
      <c r="X247" s="201"/>
      <c r="Y247" s="201"/>
      <c r="Z247" s="201"/>
    </row>
    <row r="248" ht="12.75" customHeight="1">
      <c r="A248" s="201"/>
      <c r="B248" s="201"/>
      <c r="C248" s="201"/>
      <c r="D248" s="201"/>
      <c r="E248" s="201"/>
      <c r="F248" s="201"/>
      <c r="G248" s="201"/>
      <c r="H248" s="201"/>
      <c r="I248" s="201"/>
      <c r="J248" s="201"/>
      <c r="K248" s="201"/>
      <c r="L248" s="201"/>
      <c r="M248" s="201"/>
      <c r="N248" s="201"/>
      <c r="O248" s="201"/>
      <c r="P248" s="201"/>
      <c r="Q248" s="201"/>
      <c r="R248" s="201"/>
      <c r="S248" s="201"/>
      <c r="T248" s="201"/>
      <c r="U248" s="201"/>
      <c r="V248" s="201"/>
      <c r="W248" s="201"/>
      <c r="X248" s="201"/>
      <c r="Y248" s="201"/>
      <c r="Z248" s="201"/>
    </row>
    <row r="249" ht="12.75" customHeight="1">
      <c r="A249" s="201"/>
      <c r="B249" s="201"/>
      <c r="C249" s="201"/>
      <c r="D249" s="201"/>
      <c r="E249" s="201"/>
      <c r="F249" s="201"/>
      <c r="G249" s="201"/>
      <c r="H249" s="201"/>
      <c r="I249" s="201"/>
      <c r="J249" s="201"/>
      <c r="K249" s="201"/>
      <c r="L249" s="201"/>
      <c r="M249" s="201"/>
      <c r="N249" s="201"/>
      <c r="O249" s="201"/>
      <c r="P249" s="201"/>
      <c r="Q249" s="201"/>
      <c r="R249" s="201"/>
      <c r="S249" s="201"/>
      <c r="T249" s="201"/>
      <c r="U249" s="201"/>
      <c r="V249" s="201"/>
      <c r="W249" s="201"/>
      <c r="X249" s="201"/>
      <c r="Y249" s="201"/>
      <c r="Z249" s="201"/>
    </row>
    <row r="250" ht="12.75" customHeight="1">
      <c r="A250" s="201"/>
      <c r="B250" s="201"/>
      <c r="C250" s="201"/>
      <c r="D250" s="201"/>
      <c r="E250" s="201"/>
      <c r="F250" s="201"/>
      <c r="G250" s="201"/>
      <c r="H250" s="201"/>
      <c r="I250" s="201"/>
      <c r="J250" s="201"/>
      <c r="K250" s="201"/>
      <c r="L250" s="201"/>
      <c r="M250" s="201"/>
      <c r="N250" s="201"/>
      <c r="O250" s="201"/>
      <c r="P250" s="201"/>
      <c r="Q250" s="201"/>
      <c r="R250" s="201"/>
      <c r="S250" s="201"/>
      <c r="T250" s="201"/>
      <c r="U250" s="201"/>
      <c r="V250" s="201"/>
      <c r="W250" s="201"/>
      <c r="X250" s="201"/>
      <c r="Y250" s="201"/>
      <c r="Z250" s="201"/>
    </row>
    <row r="251" ht="12.75" customHeight="1">
      <c r="A251" s="201"/>
      <c r="B251" s="201"/>
      <c r="C251" s="201"/>
      <c r="D251" s="201"/>
      <c r="E251" s="201"/>
      <c r="F251" s="201"/>
      <c r="G251" s="201"/>
      <c r="H251" s="201"/>
      <c r="I251" s="201"/>
      <c r="J251" s="201"/>
      <c r="K251" s="201"/>
      <c r="L251" s="201"/>
      <c r="M251" s="201"/>
      <c r="N251" s="201"/>
      <c r="O251" s="201"/>
      <c r="P251" s="201"/>
      <c r="Q251" s="201"/>
      <c r="R251" s="201"/>
      <c r="S251" s="201"/>
      <c r="T251" s="201"/>
      <c r="U251" s="201"/>
      <c r="V251" s="201"/>
      <c r="W251" s="201"/>
      <c r="X251" s="201"/>
      <c r="Y251" s="201"/>
      <c r="Z251" s="201"/>
    </row>
    <row r="252" ht="12.75" customHeight="1">
      <c r="A252" s="201"/>
      <c r="B252" s="201"/>
      <c r="C252" s="201"/>
      <c r="D252" s="201"/>
      <c r="E252" s="201"/>
      <c r="F252" s="201"/>
      <c r="G252" s="201"/>
      <c r="H252" s="201"/>
      <c r="I252" s="201"/>
      <c r="J252" s="201"/>
      <c r="K252" s="201"/>
      <c r="L252" s="201"/>
      <c r="M252" s="201"/>
      <c r="N252" s="201"/>
      <c r="O252" s="201"/>
      <c r="P252" s="201"/>
      <c r="Q252" s="201"/>
      <c r="R252" s="201"/>
      <c r="S252" s="201"/>
      <c r="T252" s="201"/>
      <c r="U252" s="201"/>
      <c r="V252" s="201"/>
      <c r="W252" s="201"/>
      <c r="X252" s="201"/>
      <c r="Y252" s="201"/>
      <c r="Z252" s="201"/>
    </row>
    <row r="253" ht="12.75" customHeight="1">
      <c r="A253" s="201"/>
      <c r="B253" s="201"/>
      <c r="C253" s="201"/>
      <c r="D253" s="201"/>
      <c r="E253" s="201"/>
      <c r="F253" s="201"/>
      <c r="G253" s="201"/>
      <c r="H253" s="201"/>
      <c r="I253" s="201"/>
      <c r="J253" s="201"/>
      <c r="K253" s="201"/>
      <c r="L253" s="201"/>
      <c r="M253" s="201"/>
      <c r="N253" s="201"/>
      <c r="O253" s="201"/>
      <c r="P253" s="201"/>
      <c r="Q253" s="201"/>
      <c r="R253" s="201"/>
      <c r="S253" s="201"/>
      <c r="T253" s="201"/>
      <c r="U253" s="201"/>
      <c r="V253" s="201"/>
      <c r="W253" s="201"/>
      <c r="X253" s="201"/>
      <c r="Y253" s="201"/>
      <c r="Z253" s="201"/>
    </row>
    <row r="254" ht="12.75" customHeight="1">
      <c r="A254" s="201"/>
      <c r="B254" s="201"/>
      <c r="C254" s="201"/>
      <c r="D254" s="201"/>
      <c r="E254" s="201"/>
      <c r="F254" s="201"/>
      <c r="G254" s="201"/>
      <c r="H254" s="201"/>
      <c r="I254" s="201"/>
      <c r="J254" s="201"/>
      <c r="K254" s="201"/>
      <c r="L254" s="201"/>
      <c r="M254" s="201"/>
      <c r="N254" s="201"/>
      <c r="O254" s="201"/>
      <c r="P254" s="201"/>
      <c r="Q254" s="201"/>
      <c r="R254" s="201"/>
      <c r="S254" s="201"/>
      <c r="T254" s="201"/>
      <c r="U254" s="201"/>
      <c r="V254" s="201"/>
      <c r="W254" s="201"/>
      <c r="X254" s="201"/>
      <c r="Y254" s="201"/>
      <c r="Z254" s="201"/>
    </row>
    <row r="255" ht="12.75" customHeight="1">
      <c r="A255" s="201"/>
      <c r="B255" s="201"/>
      <c r="C255" s="201"/>
      <c r="D255" s="201"/>
      <c r="E255" s="201"/>
      <c r="F255" s="201"/>
      <c r="G255" s="201"/>
      <c r="H255" s="201"/>
      <c r="I255" s="201"/>
      <c r="J255" s="201"/>
      <c r="K255" s="201"/>
      <c r="L255" s="201"/>
      <c r="M255" s="201"/>
      <c r="N255" s="201"/>
      <c r="O255" s="201"/>
      <c r="P255" s="201"/>
      <c r="Q255" s="201"/>
      <c r="R255" s="201"/>
      <c r="S255" s="201"/>
      <c r="T255" s="201"/>
      <c r="U255" s="201"/>
      <c r="V255" s="201"/>
      <c r="W255" s="201"/>
      <c r="X255" s="201"/>
      <c r="Y255" s="201"/>
      <c r="Z255" s="201"/>
    </row>
    <row r="256" ht="12.75" customHeight="1">
      <c r="A256" s="201"/>
      <c r="B256" s="201"/>
      <c r="C256" s="201"/>
      <c r="D256" s="201"/>
      <c r="E256" s="201"/>
      <c r="F256" s="201"/>
      <c r="G256" s="201"/>
      <c r="H256" s="201"/>
      <c r="I256" s="201"/>
      <c r="J256" s="201"/>
      <c r="K256" s="201"/>
      <c r="L256" s="201"/>
      <c r="M256" s="201"/>
      <c r="N256" s="201"/>
      <c r="O256" s="201"/>
      <c r="P256" s="201"/>
      <c r="Q256" s="201"/>
      <c r="R256" s="201"/>
      <c r="S256" s="201"/>
      <c r="T256" s="201"/>
      <c r="U256" s="201"/>
      <c r="V256" s="201"/>
      <c r="W256" s="201"/>
      <c r="X256" s="201"/>
      <c r="Y256" s="201"/>
      <c r="Z256" s="201"/>
    </row>
    <row r="257" ht="12.75" customHeight="1">
      <c r="A257" s="201"/>
      <c r="B257" s="201"/>
      <c r="C257" s="201"/>
      <c r="D257" s="201"/>
      <c r="E257" s="201"/>
      <c r="F257" s="201"/>
      <c r="G257" s="201"/>
      <c r="H257" s="201"/>
      <c r="I257" s="201"/>
      <c r="J257" s="201"/>
      <c r="K257" s="201"/>
      <c r="L257" s="201"/>
      <c r="M257" s="201"/>
      <c r="N257" s="201"/>
      <c r="O257" s="201"/>
      <c r="P257" s="201"/>
      <c r="Q257" s="201"/>
      <c r="R257" s="201"/>
      <c r="S257" s="201"/>
      <c r="T257" s="201"/>
      <c r="U257" s="201"/>
      <c r="V257" s="201"/>
      <c r="W257" s="201"/>
      <c r="X257" s="201"/>
      <c r="Y257" s="201"/>
      <c r="Z257" s="201"/>
    </row>
    <row r="258" ht="12.75" customHeight="1">
      <c r="A258" s="201"/>
      <c r="B258" s="201"/>
      <c r="C258" s="201"/>
      <c r="D258" s="201"/>
      <c r="E258" s="201"/>
      <c r="F258" s="201"/>
      <c r="G258" s="201"/>
      <c r="H258" s="201"/>
      <c r="I258" s="201"/>
      <c r="J258" s="201"/>
      <c r="K258" s="201"/>
      <c r="L258" s="201"/>
      <c r="M258" s="201"/>
      <c r="N258" s="201"/>
      <c r="O258" s="201"/>
      <c r="P258" s="201"/>
      <c r="Q258" s="201"/>
      <c r="R258" s="201"/>
      <c r="S258" s="201"/>
      <c r="T258" s="201"/>
      <c r="U258" s="201"/>
      <c r="V258" s="201"/>
      <c r="W258" s="201"/>
      <c r="X258" s="201"/>
      <c r="Y258" s="201"/>
      <c r="Z258" s="201"/>
    </row>
    <row r="259" ht="12.75" customHeight="1">
      <c r="A259" s="201"/>
      <c r="B259" s="201"/>
      <c r="C259" s="201"/>
      <c r="D259" s="201"/>
      <c r="E259" s="201"/>
      <c r="F259" s="201"/>
      <c r="G259" s="201"/>
      <c r="H259" s="201"/>
      <c r="I259" s="201"/>
      <c r="J259" s="201"/>
      <c r="K259" s="201"/>
      <c r="L259" s="201"/>
      <c r="M259" s="201"/>
      <c r="N259" s="201"/>
      <c r="O259" s="201"/>
      <c r="P259" s="201"/>
      <c r="Q259" s="201"/>
      <c r="R259" s="201"/>
      <c r="S259" s="201"/>
      <c r="T259" s="201"/>
      <c r="U259" s="201"/>
      <c r="V259" s="201"/>
      <c r="W259" s="201"/>
      <c r="X259" s="201"/>
      <c r="Y259" s="201"/>
      <c r="Z259" s="201"/>
    </row>
    <row r="260" ht="12.75" customHeight="1">
      <c r="A260" s="201"/>
      <c r="B260" s="201"/>
      <c r="C260" s="201"/>
      <c r="D260" s="201"/>
      <c r="E260" s="201"/>
      <c r="F260" s="201"/>
      <c r="G260" s="201"/>
      <c r="H260" s="201"/>
      <c r="I260" s="201"/>
      <c r="J260" s="201"/>
      <c r="K260" s="201"/>
      <c r="L260" s="201"/>
      <c r="M260" s="201"/>
      <c r="N260" s="201"/>
      <c r="O260" s="201"/>
      <c r="P260" s="201"/>
      <c r="Q260" s="201"/>
      <c r="R260" s="201"/>
      <c r="S260" s="201"/>
      <c r="T260" s="201"/>
      <c r="U260" s="201"/>
      <c r="V260" s="201"/>
      <c r="W260" s="201"/>
      <c r="X260" s="201"/>
      <c r="Y260" s="201"/>
      <c r="Z260" s="201"/>
    </row>
    <row r="261" ht="12.75" customHeight="1">
      <c r="A261" s="201"/>
      <c r="B261" s="201"/>
      <c r="C261" s="201"/>
      <c r="D261" s="201"/>
      <c r="E261" s="201"/>
      <c r="F261" s="201"/>
      <c r="G261" s="201"/>
      <c r="H261" s="201"/>
      <c r="I261" s="201"/>
      <c r="J261" s="201"/>
      <c r="K261" s="201"/>
      <c r="L261" s="201"/>
      <c r="M261" s="201"/>
      <c r="N261" s="201"/>
      <c r="O261" s="201"/>
      <c r="P261" s="201"/>
      <c r="Q261" s="201"/>
      <c r="R261" s="201"/>
      <c r="S261" s="201"/>
      <c r="T261" s="201"/>
      <c r="U261" s="201"/>
      <c r="V261" s="201"/>
      <c r="W261" s="201"/>
      <c r="X261" s="201"/>
      <c r="Y261" s="201"/>
      <c r="Z261" s="201"/>
    </row>
    <row r="262" ht="12.75" customHeight="1">
      <c r="A262" s="201"/>
      <c r="B262" s="201"/>
      <c r="C262" s="201"/>
      <c r="D262" s="201"/>
      <c r="E262" s="201"/>
      <c r="F262" s="201"/>
      <c r="G262" s="201"/>
      <c r="H262" s="201"/>
      <c r="I262" s="201"/>
      <c r="J262" s="201"/>
      <c r="K262" s="201"/>
      <c r="L262" s="201"/>
      <c r="M262" s="201"/>
      <c r="N262" s="201"/>
      <c r="O262" s="201"/>
      <c r="P262" s="201"/>
      <c r="Q262" s="201"/>
      <c r="R262" s="201"/>
      <c r="S262" s="201"/>
      <c r="T262" s="201"/>
      <c r="U262" s="201"/>
      <c r="V262" s="201"/>
      <c r="W262" s="201"/>
      <c r="X262" s="201"/>
      <c r="Y262" s="201"/>
      <c r="Z262" s="201"/>
    </row>
    <row r="263" ht="12.75" customHeight="1">
      <c r="A263" s="201"/>
      <c r="B263" s="201"/>
      <c r="C263" s="201"/>
      <c r="D263" s="201"/>
      <c r="E263" s="201"/>
      <c r="F263" s="201"/>
      <c r="G263" s="201"/>
      <c r="H263" s="201"/>
      <c r="I263" s="201"/>
      <c r="J263" s="201"/>
      <c r="K263" s="201"/>
      <c r="L263" s="201"/>
      <c r="M263" s="201"/>
      <c r="N263" s="201"/>
      <c r="O263" s="201"/>
      <c r="P263" s="201"/>
      <c r="Q263" s="201"/>
      <c r="R263" s="201"/>
      <c r="S263" s="201"/>
      <c r="T263" s="201"/>
      <c r="U263" s="201"/>
      <c r="V263" s="201"/>
      <c r="W263" s="201"/>
      <c r="X263" s="201"/>
      <c r="Y263" s="201"/>
      <c r="Z263" s="201"/>
    </row>
    <row r="264" ht="12.75" customHeight="1">
      <c r="A264" s="201"/>
      <c r="B264" s="201"/>
      <c r="C264" s="201"/>
      <c r="D264" s="201"/>
      <c r="E264" s="201"/>
      <c r="F264" s="201"/>
      <c r="G264" s="201"/>
      <c r="H264" s="201"/>
      <c r="I264" s="201"/>
      <c r="J264" s="201"/>
      <c r="K264" s="201"/>
      <c r="L264" s="201"/>
      <c r="M264" s="201"/>
      <c r="N264" s="201"/>
      <c r="O264" s="201"/>
      <c r="P264" s="201"/>
      <c r="Q264" s="201"/>
      <c r="R264" s="201"/>
      <c r="S264" s="201"/>
      <c r="T264" s="201"/>
      <c r="U264" s="201"/>
      <c r="V264" s="201"/>
      <c r="W264" s="201"/>
      <c r="X264" s="201"/>
      <c r="Y264" s="201"/>
      <c r="Z264" s="201"/>
    </row>
    <row r="265" ht="12.75" customHeight="1">
      <c r="A265" s="201"/>
      <c r="B265" s="201"/>
      <c r="C265" s="201"/>
      <c r="D265" s="201"/>
      <c r="E265" s="201"/>
      <c r="F265" s="201"/>
      <c r="G265" s="201"/>
      <c r="H265" s="201"/>
      <c r="I265" s="201"/>
      <c r="J265" s="201"/>
      <c r="K265" s="201"/>
      <c r="L265" s="201"/>
      <c r="M265" s="201"/>
      <c r="N265" s="201"/>
      <c r="O265" s="201"/>
      <c r="P265" s="201"/>
      <c r="Q265" s="201"/>
      <c r="R265" s="201"/>
      <c r="S265" s="201"/>
      <c r="T265" s="201"/>
      <c r="U265" s="201"/>
      <c r="V265" s="201"/>
      <c r="W265" s="201"/>
      <c r="X265" s="201"/>
      <c r="Y265" s="201"/>
      <c r="Z265" s="201"/>
    </row>
    <row r="266" ht="12.75" customHeight="1">
      <c r="A266" s="201"/>
      <c r="B266" s="201"/>
      <c r="C266" s="201"/>
      <c r="D266" s="201"/>
      <c r="E266" s="201"/>
      <c r="F266" s="201"/>
      <c r="G266" s="201"/>
      <c r="H266" s="201"/>
      <c r="I266" s="201"/>
      <c r="J266" s="201"/>
      <c r="K266" s="201"/>
      <c r="L266" s="201"/>
      <c r="M266" s="201"/>
      <c r="N266" s="201"/>
      <c r="O266" s="201"/>
      <c r="P266" s="201"/>
      <c r="Q266" s="201"/>
      <c r="R266" s="201"/>
      <c r="S266" s="201"/>
      <c r="T266" s="201"/>
      <c r="U266" s="201"/>
      <c r="V266" s="201"/>
      <c r="W266" s="201"/>
      <c r="X266" s="201"/>
      <c r="Y266" s="201"/>
      <c r="Z266" s="201"/>
    </row>
    <row r="267" ht="12.75" customHeight="1">
      <c r="A267" s="201"/>
      <c r="B267" s="201"/>
      <c r="C267" s="201"/>
      <c r="D267" s="201"/>
      <c r="E267" s="201"/>
      <c r="F267" s="201"/>
      <c r="G267" s="201"/>
      <c r="H267" s="201"/>
      <c r="I267" s="201"/>
      <c r="J267" s="201"/>
      <c r="K267" s="201"/>
      <c r="L267" s="201"/>
      <c r="M267" s="201"/>
      <c r="N267" s="201"/>
      <c r="O267" s="201"/>
      <c r="P267" s="201"/>
      <c r="Q267" s="201"/>
      <c r="R267" s="201"/>
      <c r="S267" s="201"/>
      <c r="T267" s="201"/>
      <c r="U267" s="201"/>
      <c r="V267" s="201"/>
      <c r="W267" s="201"/>
      <c r="X267" s="201"/>
      <c r="Y267" s="201"/>
      <c r="Z267" s="201"/>
    </row>
    <row r="268" ht="12.75" customHeight="1">
      <c r="A268" s="201"/>
      <c r="B268" s="201"/>
      <c r="C268" s="201"/>
      <c r="D268" s="201"/>
      <c r="E268" s="201"/>
      <c r="F268" s="201"/>
      <c r="G268" s="201"/>
      <c r="H268" s="201"/>
      <c r="I268" s="201"/>
      <c r="J268" s="201"/>
      <c r="K268" s="201"/>
      <c r="L268" s="201"/>
      <c r="M268" s="201"/>
      <c r="N268" s="201"/>
      <c r="O268" s="201"/>
      <c r="P268" s="201"/>
      <c r="Q268" s="201"/>
      <c r="R268" s="201"/>
      <c r="S268" s="201"/>
      <c r="T268" s="201"/>
      <c r="U268" s="201"/>
      <c r="V268" s="201"/>
      <c r="W268" s="201"/>
      <c r="X268" s="201"/>
      <c r="Y268" s="201"/>
      <c r="Z268" s="201"/>
    </row>
    <row r="269" ht="12.75" customHeight="1">
      <c r="A269" s="201"/>
      <c r="B269" s="201"/>
      <c r="C269" s="201"/>
      <c r="D269" s="201"/>
      <c r="E269" s="201"/>
      <c r="F269" s="201"/>
      <c r="G269" s="201"/>
      <c r="H269" s="201"/>
      <c r="I269" s="201"/>
      <c r="J269" s="201"/>
      <c r="K269" s="201"/>
      <c r="L269" s="201"/>
      <c r="M269" s="201"/>
      <c r="N269" s="201"/>
      <c r="O269" s="201"/>
      <c r="P269" s="201"/>
      <c r="Q269" s="201"/>
      <c r="R269" s="201"/>
      <c r="S269" s="201"/>
      <c r="T269" s="201"/>
      <c r="U269" s="201"/>
      <c r="V269" s="201"/>
      <c r="W269" s="201"/>
      <c r="X269" s="201"/>
      <c r="Y269" s="201"/>
      <c r="Z269" s="201"/>
    </row>
    <row r="270" ht="12.75" customHeight="1">
      <c r="A270" s="201"/>
      <c r="B270" s="201"/>
      <c r="C270" s="201"/>
      <c r="D270" s="201"/>
      <c r="E270" s="201"/>
      <c r="F270" s="201"/>
      <c r="G270" s="201"/>
      <c r="H270" s="201"/>
      <c r="I270" s="201"/>
      <c r="J270" s="201"/>
      <c r="K270" s="201"/>
      <c r="L270" s="201"/>
      <c r="M270" s="201"/>
      <c r="N270" s="201"/>
      <c r="O270" s="201"/>
      <c r="P270" s="201"/>
      <c r="Q270" s="201"/>
      <c r="R270" s="201"/>
      <c r="S270" s="201"/>
      <c r="T270" s="201"/>
      <c r="U270" s="201"/>
      <c r="V270" s="201"/>
      <c r="W270" s="201"/>
      <c r="X270" s="201"/>
      <c r="Y270" s="201"/>
      <c r="Z270" s="201"/>
    </row>
    <row r="271" ht="12.75" customHeight="1">
      <c r="A271" s="201"/>
      <c r="B271" s="201"/>
      <c r="C271" s="201"/>
      <c r="D271" s="201"/>
      <c r="E271" s="201"/>
      <c r="F271" s="201"/>
      <c r="G271" s="201"/>
      <c r="H271" s="201"/>
      <c r="I271" s="201"/>
      <c r="J271" s="201"/>
      <c r="K271" s="201"/>
      <c r="L271" s="201"/>
      <c r="M271" s="201"/>
      <c r="N271" s="201"/>
      <c r="O271" s="201"/>
      <c r="P271" s="201"/>
      <c r="Q271" s="201"/>
      <c r="R271" s="201"/>
      <c r="S271" s="201"/>
      <c r="T271" s="201"/>
      <c r="U271" s="201"/>
      <c r="V271" s="201"/>
      <c r="W271" s="201"/>
      <c r="X271" s="201"/>
      <c r="Y271" s="201"/>
      <c r="Z271" s="201"/>
    </row>
    <row r="272" ht="12.75" customHeight="1">
      <c r="A272" s="201"/>
      <c r="B272" s="201"/>
      <c r="C272" s="201"/>
      <c r="D272" s="201"/>
      <c r="E272" s="201"/>
      <c r="F272" s="201"/>
      <c r="G272" s="201"/>
      <c r="H272" s="201"/>
      <c r="I272" s="201"/>
      <c r="J272" s="201"/>
      <c r="K272" s="201"/>
      <c r="L272" s="201"/>
      <c r="M272" s="201"/>
      <c r="N272" s="201"/>
      <c r="O272" s="201"/>
      <c r="P272" s="201"/>
      <c r="Q272" s="201"/>
      <c r="R272" s="201"/>
      <c r="S272" s="201"/>
      <c r="T272" s="201"/>
      <c r="U272" s="201"/>
      <c r="V272" s="201"/>
      <c r="W272" s="201"/>
      <c r="X272" s="201"/>
      <c r="Y272" s="201"/>
      <c r="Z272" s="201"/>
    </row>
    <row r="273" ht="12.75" customHeight="1">
      <c r="A273" s="201"/>
      <c r="B273" s="201"/>
      <c r="C273" s="201"/>
      <c r="D273" s="201"/>
      <c r="E273" s="201"/>
      <c r="F273" s="201"/>
      <c r="G273" s="201"/>
      <c r="H273" s="201"/>
      <c r="I273" s="201"/>
      <c r="J273" s="201"/>
      <c r="K273" s="201"/>
      <c r="L273" s="201"/>
      <c r="M273" s="201"/>
      <c r="N273" s="201"/>
      <c r="O273" s="201"/>
      <c r="P273" s="201"/>
      <c r="Q273" s="201"/>
      <c r="R273" s="201"/>
      <c r="S273" s="201"/>
      <c r="T273" s="201"/>
      <c r="U273" s="201"/>
      <c r="V273" s="201"/>
      <c r="W273" s="201"/>
      <c r="X273" s="201"/>
      <c r="Y273" s="201"/>
      <c r="Z273" s="201"/>
    </row>
    <row r="274" ht="12.75" customHeight="1">
      <c r="A274" s="201"/>
      <c r="B274" s="201"/>
      <c r="C274" s="201"/>
      <c r="D274" s="201"/>
      <c r="E274" s="201"/>
      <c r="F274" s="201"/>
      <c r="G274" s="201"/>
      <c r="H274" s="201"/>
      <c r="I274" s="201"/>
      <c r="J274" s="201"/>
      <c r="K274" s="201"/>
      <c r="L274" s="201"/>
      <c r="M274" s="201"/>
      <c r="N274" s="201"/>
      <c r="O274" s="201"/>
      <c r="P274" s="201"/>
      <c r="Q274" s="201"/>
      <c r="R274" s="201"/>
      <c r="S274" s="201"/>
      <c r="T274" s="201"/>
      <c r="U274" s="201"/>
      <c r="V274" s="201"/>
      <c r="W274" s="201"/>
      <c r="X274" s="201"/>
      <c r="Y274" s="201"/>
      <c r="Z274" s="201"/>
    </row>
    <row r="275" ht="12.75" customHeight="1">
      <c r="A275" s="201"/>
      <c r="B275" s="201"/>
      <c r="C275" s="201"/>
      <c r="D275" s="201"/>
      <c r="E275" s="201"/>
      <c r="F275" s="201"/>
      <c r="G275" s="201"/>
      <c r="H275" s="201"/>
      <c r="I275" s="201"/>
      <c r="J275" s="201"/>
      <c r="K275" s="201"/>
      <c r="L275" s="201"/>
      <c r="M275" s="201"/>
      <c r="N275" s="201"/>
      <c r="O275" s="201"/>
      <c r="P275" s="201"/>
      <c r="Q275" s="201"/>
      <c r="R275" s="201"/>
      <c r="S275" s="201"/>
      <c r="T275" s="201"/>
      <c r="U275" s="201"/>
      <c r="V275" s="201"/>
      <c r="W275" s="201"/>
      <c r="X275" s="201"/>
      <c r="Y275" s="201"/>
      <c r="Z275" s="201"/>
    </row>
    <row r="276" ht="12.75" customHeight="1">
      <c r="A276" s="201"/>
      <c r="B276" s="201"/>
      <c r="C276" s="201"/>
      <c r="D276" s="201"/>
      <c r="E276" s="201"/>
      <c r="F276" s="201"/>
      <c r="G276" s="201"/>
      <c r="H276" s="201"/>
      <c r="I276" s="201"/>
      <c r="J276" s="201"/>
      <c r="K276" s="201"/>
      <c r="L276" s="201"/>
      <c r="M276" s="201"/>
      <c r="N276" s="201"/>
      <c r="O276" s="201"/>
      <c r="P276" s="201"/>
      <c r="Q276" s="201"/>
      <c r="R276" s="201"/>
      <c r="S276" s="201"/>
      <c r="T276" s="201"/>
      <c r="U276" s="201"/>
      <c r="V276" s="201"/>
      <c r="W276" s="201"/>
      <c r="X276" s="201"/>
      <c r="Y276" s="201"/>
      <c r="Z276" s="201"/>
    </row>
    <row r="277" ht="12.75" customHeight="1">
      <c r="A277" s="201"/>
      <c r="B277" s="201"/>
      <c r="C277" s="201"/>
      <c r="D277" s="201"/>
      <c r="E277" s="201"/>
      <c r="F277" s="201"/>
      <c r="G277" s="201"/>
      <c r="H277" s="201"/>
      <c r="I277" s="201"/>
      <c r="J277" s="201"/>
      <c r="K277" s="201"/>
      <c r="L277" s="201"/>
      <c r="M277" s="201"/>
      <c r="N277" s="201"/>
      <c r="O277" s="201"/>
      <c r="P277" s="201"/>
      <c r="Q277" s="201"/>
      <c r="R277" s="201"/>
      <c r="S277" s="201"/>
      <c r="T277" s="201"/>
      <c r="U277" s="201"/>
      <c r="V277" s="201"/>
      <c r="W277" s="201"/>
      <c r="X277" s="201"/>
      <c r="Y277" s="201"/>
      <c r="Z277" s="201"/>
    </row>
    <row r="278" ht="12.75" customHeight="1">
      <c r="A278" s="201"/>
      <c r="B278" s="201"/>
      <c r="C278" s="201"/>
      <c r="D278" s="201"/>
      <c r="E278" s="201"/>
      <c r="F278" s="201"/>
      <c r="G278" s="201"/>
      <c r="H278" s="201"/>
      <c r="I278" s="201"/>
      <c r="J278" s="201"/>
      <c r="K278" s="201"/>
      <c r="L278" s="201"/>
      <c r="M278" s="201"/>
      <c r="N278" s="201"/>
      <c r="O278" s="201"/>
      <c r="P278" s="201"/>
      <c r="Q278" s="201"/>
      <c r="R278" s="201"/>
      <c r="S278" s="201"/>
      <c r="T278" s="201"/>
      <c r="U278" s="201"/>
      <c r="V278" s="201"/>
      <c r="W278" s="201"/>
      <c r="X278" s="201"/>
      <c r="Y278" s="201"/>
      <c r="Z278" s="201"/>
    </row>
    <row r="279" ht="12.75" customHeight="1">
      <c r="A279" s="201"/>
      <c r="B279" s="201"/>
      <c r="C279" s="201"/>
      <c r="D279" s="201"/>
      <c r="E279" s="201"/>
      <c r="F279" s="201"/>
      <c r="G279" s="201"/>
      <c r="H279" s="201"/>
      <c r="I279" s="201"/>
      <c r="J279" s="201"/>
      <c r="K279" s="201"/>
      <c r="L279" s="201"/>
      <c r="M279" s="201"/>
      <c r="N279" s="201"/>
      <c r="O279" s="201"/>
      <c r="P279" s="201"/>
      <c r="Q279" s="201"/>
      <c r="R279" s="201"/>
      <c r="S279" s="201"/>
      <c r="T279" s="201"/>
      <c r="U279" s="201"/>
      <c r="V279" s="201"/>
      <c r="W279" s="201"/>
      <c r="X279" s="201"/>
      <c r="Y279" s="201"/>
      <c r="Z279" s="201"/>
    </row>
    <row r="280" ht="12.75" customHeight="1">
      <c r="A280" s="201"/>
      <c r="B280" s="201"/>
      <c r="C280" s="201"/>
      <c r="D280" s="201"/>
      <c r="E280" s="201"/>
      <c r="F280" s="201"/>
      <c r="G280" s="201"/>
      <c r="H280" s="201"/>
      <c r="I280" s="201"/>
      <c r="J280" s="201"/>
      <c r="K280" s="201"/>
      <c r="L280" s="201"/>
      <c r="M280" s="201"/>
      <c r="N280" s="201"/>
      <c r="O280" s="201"/>
      <c r="P280" s="201"/>
      <c r="Q280" s="201"/>
      <c r="R280" s="201"/>
      <c r="S280" s="201"/>
      <c r="T280" s="201"/>
      <c r="U280" s="201"/>
      <c r="V280" s="201"/>
      <c r="W280" s="201"/>
      <c r="X280" s="201"/>
      <c r="Y280" s="201"/>
      <c r="Z280" s="201"/>
    </row>
    <row r="281" ht="12.75" customHeight="1">
      <c r="A281" s="201"/>
      <c r="B281" s="201"/>
      <c r="C281" s="201"/>
      <c r="D281" s="201"/>
      <c r="E281" s="201"/>
      <c r="F281" s="201"/>
      <c r="G281" s="201"/>
      <c r="H281" s="201"/>
      <c r="I281" s="201"/>
      <c r="J281" s="201"/>
      <c r="K281" s="201"/>
      <c r="L281" s="201"/>
      <c r="M281" s="201"/>
      <c r="N281" s="201"/>
      <c r="O281" s="201"/>
      <c r="P281" s="201"/>
      <c r="Q281" s="201"/>
      <c r="R281" s="201"/>
      <c r="S281" s="201"/>
      <c r="T281" s="201"/>
      <c r="U281" s="201"/>
      <c r="V281" s="201"/>
      <c r="W281" s="201"/>
      <c r="X281" s="201"/>
      <c r="Y281" s="201"/>
      <c r="Z281" s="201"/>
    </row>
    <row r="282" ht="12.75" customHeight="1">
      <c r="A282" s="201"/>
      <c r="B282" s="201"/>
      <c r="C282" s="201"/>
      <c r="D282" s="201"/>
      <c r="E282" s="201"/>
      <c r="F282" s="201"/>
      <c r="G282" s="201"/>
      <c r="H282" s="201"/>
      <c r="I282" s="201"/>
      <c r="J282" s="201"/>
      <c r="K282" s="201"/>
      <c r="L282" s="201"/>
      <c r="M282" s="201"/>
      <c r="N282" s="201"/>
      <c r="O282" s="201"/>
      <c r="P282" s="201"/>
      <c r="Q282" s="201"/>
      <c r="R282" s="201"/>
      <c r="S282" s="201"/>
      <c r="T282" s="201"/>
      <c r="U282" s="201"/>
      <c r="V282" s="201"/>
      <c r="W282" s="201"/>
      <c r="X282" s="201"/>
      <c r="Y282" s="201"/>
      <c r="Z282" s="201"/>
    </row>
    <row r="283" ht="12.75" customHeight="1">
      <c r="A283" s="201"/>
      <c r="B283" s="201"/>
      <c r="C283" s="201"/>
      <c r="D283" s="201"/>
      <c r="E283" s="201"/>
      <c r="F283" s="201"/>
      <c r="G283" s="201"/>
      <c r="H283" s="201"/>
      <c r="I283" s="201"/>
      <c r="J283" s="201"/>
      <c r="K283" s="201"/>
      <c r="L283" s="201"/>
      <c r="M283" s="201"/>
      <c r="N283" s="201"/>
      <c r="O283" s="201"/>
      <c r="P283" s="201"/>
      <c r="Q283" s="201"/>
      <c r="R283" s="201"/>
      <c r="S283" s="201"/>
      <c r="T283" s="201"/>
      <c r="U283" s="201"/>
      <c r="V283" s="201"/>
      <c r="W283" s="201"/>
      <c r="X283" s="201"/>
      <c r="Y283" s="201"/>
      <c r="Z283" s="201"/>
    </row>
    <row r="284" ht="12.75" customHeight="1">
      <c r="A284" s="201"/>
      <c r="B284" s="201"/>
      <c r="C284" s="201"/>
      <c r="D284" s="201"/>
      <c r="E284" s="201"/>
      <c r="F284" s="201"/>
      <c r="G284" s="201"/>
      <c r="H284" s="201"/>
      <c r="I284" s="201"/>
      <c r="J284" s="201"/>
      <c r="K284" s="201"/>
      <c r="L284" s="201"/>
      <c r="M284" s="201"/>
      <c r="N284" s="201"/>
      <c r="O284" s="201"/>
      <c r="P284" s="201"/>
      <c r="Q284" s="201"/>
      <c r="R284" s="201"/>
      <c r="S284" s="201"/>
      <c r="T284" s="201"/>
      <c r="U284" s="201"/>
      <c r="V284" s="201"/>
      <c r="W284" s="201"/>
      <c r="X284" s="201"/>
      <c r="Y284" s="201"/>
      <c r="Z284" s="201"/>
    </row>
    <row r="285" ht="12.75" customHeight="1">
      <c r="A285" s="201"/>
      <c r="B285" s="201"/>
      <c r="C285" s="201"/>
      <c r="D285" s="201"/>
      <c r="E285" s="201"/>
      <c r="F285" s="201"/>
      <c r="G285" s="201"/>
      <c r="H285" s="201"/>
      <c r="I285" s="201"/>
      <c r="J285" s="201"/>
      <c r="K285" s="201"/>
      <c r="L285" s="201"/>
      <c r="M285" s="201"/>
      <c r="N285" s="201"/>
      <c r="O285" s="201"/>
      <c r="P285" s="201"/>
      <c r="Q285" s="201"/>
      <c r="R285" s="201"/>
      <c r="S285" s="201"/>
      <c r="T285" s="201"/>
      <c r="U285" s="201"/>
      <c r="V285" s="201"/>
      <c r="W285" s="201"/>
      <c r="X285" s="201"/>
      <c r="Y285" s="201"/>
      <c r="Z285" s="201"/>
    </row>
    <row r="286" ht="12.75" customHeight="1">
      <c r="A286" s="201"/>
      <c r="B286" s="201"/>
      <c r="C286" s="201"/>
      <c r="D286" s="201"/>
      <c r="E286" s="201"/>
      <c r="F286" s="201"/>
      <c r="G286" s="201"/>
      <c r="H286" s="201"/>
      <c r="I286" s="201"/>
      <c r="J286" s="201"/>
      <c r="K286" s="201"/>
      <c r="L286" s="201"/>
      <c r="M286" s="201"/>
      <c r="N286" s="201"/>
      <c r="O286" s="201"/>
      <c r="P286" s="201"/>
      <c r="Q286" s="201"/>
      <c r="R286" s="201"/>
      <c r="S286" s="201"/>
      <c r="T286" s="201"/>
      <c r="U286" s="201"/>
      <c r="V286" s="201"/>
      <c r="W286" s="201"/>
      <c r="X286" s="201"/>
      <c r="Y286" s="201"/>
      <c r="Z286" s="201"/>
    </row>
    <row r="287" ht="12.75" customHeight="1">
      <c r="A287" s="201"/>
      <c r="B287" s="201"/>
      <c r="C287" s="201"/>
      <c r="D287" s="201"/>
      <c r="E287" s="201"/>
      <c r="F287" s="201"/>
      <c r="G287" s="201"/>
      <c r="H287" s="201"/>
      <c r="I287" s="201"/>
      <c r="J287" s="201"/>
      <c r="K287" s="201"/>
      <c r="L287" s="201"/>
      <c r="M287" s="201"/>
      <c r="N287" s="201"/>
      <c r="O287" s="201"/>
      <c r="P287" s="201"/>
      <c r="Q287" s="201"/>
      <c r="R287" s="201"/>
      <c r="S287" s="201"/>
      <c r="T287" s="201"/>
      <c r="U287" s="201"/>
      <c r="V287" s="201"/>
      <c r="W287" s="201"/>
      <c r="X287" s="201"/>
      <c r="Y287" s="201"/>
      <c r="Z287" s="201"/>
    </row>
    <row r="288" ht="12.75" customHeight="1">
      <c r="A288" s="201"/>
      <c r="B288" s="201"/>
      <c r="C288" s="201"/>
      <c r="D288" s="201"/>
      <c r="E288" s="201"/>
      <c r="F288" s="201"/>
      <c r="G288" s="201"/>
      <c r="H288" s="201"/>
      <c r="I288" s="201"/>
      <c r="J288" s="201"/>
      <c r="K288" s="201"/>
      <c r="L288" s="201"/>
      <c r="M288" s="201"/>
      <c r="N288" s="201"/>
      <c r="O288" s="201"/>
      <c r="P288" s="201"/>
      <c r="Q288" s="201"/>
      <c r="R288" s="201"/>
      <c r="S288" s="201"/>
      <c r="T288" s="201"/>
      <c r="U288" s="201"/>
      <c r="V288" s="201"/>
      <c r="W288" s="201"/>
      <c r="X288" s="201"/>
      <c r="Y288" s="201"/>
      <c r="Z288" s="201"/>
    </row>
    <row r="289" ht="12.75" customHeight="1">
      <c r="A289" s="201"/>
      <c r="B289" s="201"/>
      <c r="C289" s="201"/>
      <c r="D289" s="201"/>
      <c r="E289" s="201"/>
      <c r="F289" s="201"/>
      <c r="G289" s="201"/>
      <c r="H289" s="201"/>
      <c r="I289" s="201"/>
      <c r="J289" s="201"/>
      <c r="K289" s="201"/>
      <c r="L289" s="201"/>
      <c r="M289" s="201"/>
      <c r="N289" s="201"/>
      <c r="O289" s="201"/>
      <c r="P289" s="201"/>
      <c r="Q289" s="201"/>
      <c r="R289" s="201"/>
      <c r="S289" s="201"/>
      <c r="T289" s="201"/>
      <c r="U289" s="201"/>
      <c r="V289" s="201"/>
      <c r="W289" s="201"/>
      <c r="X289" s="201"/>
      <c r="Y289" s="201"/>
      <c r="Z289" s="201"/>
    </row>
    <row r="290" ht="12.75" customHeight="1">
      <c r="A290" s="201"/>
      <c r="B290" s="201"/>
      <c r="C290" s="201"/>
      <c r="D290" s="201"/>
      <c r="E290" s="201"/>
      <c r="F290" s="201"/>
      <c r="G290" s="201"/>
      <c r="H290" s="201"/>
      <c r="I290" s="201"/>
      <c r="J290" s="201"/>
      <c r="K290" s="201"/>
      <c r="L290" s="201"/>
      <c r="M290" s="201"/>
      <c r="N290" s="201"/>
      <c r="O290" s="201"/>
      <c r="P290" s="201"/>
      <c r="Q290" s="201"/>
      <c r="R290" s="201"/>
      <c r="S290" s="201"/>
      <c r="T290" s="201"/>
      <c r="U290" s="201"/>
      <c r="V290" s="201"/>
      <c r="W290" s="201"/>
      <c r="X290" s="201"/>
      <c r="Y290" s="201"/>
      <c r="Z290" s="201"/>
    </row>
    <row r="291" ht="12.75" customHeight="1">
      <c r="A291" s="201"/>
      <c r="B291" s="201"/>
      <c r="C291" s="201"/>
      <c r="D291" s="201"/>
      <c r="E291" s="201"/>
      <c r="F291" s="201"/>
      <c r="G291" s="201"/>
      <c r="H291" s="201"/>
      <c r="I291" s="201"/>
      <c r="J291" s="201"/>
      <c r="K291" s="201"/>
      <c r="L291" s="201"/>
      <c r="M291" s="201"/>
      <c r="N291" s="201"/>
      <c r="O291" s="201"/>
      <c r="P291" s="201"/>
      <c r="Q291" s="201"/>
      <c r="R291" s="201"/>
      <c r="S291" s="201"/>
      <c r="T291" s="201"/>
      <c r="U291" s="201"/>
      <c r="V291" s="201"/>
      <c r="W291" s="201"/>
      <c r="X291" s="201"/>
      <c r="Y291" s="201"/>
      <c r="Z291" s="201"/>
    </row>
    <row r="292" ht="12.75" customHeight="1">
      <c r="A292" s="201"/>
      <c r="B292" s="201"/>
      <c r="C292" s="201"/>
      <c r="D292" s="201"/>
      <c r="E292" s="201"/>
      <c r="F292" s="201"/>
      <c r="G292" s="201"/>
      <c r="H292" s="201"/>
      <c r="I292" s="201"/>
      <c r="J292" s="201"/>
      <c r="K292" s="201"/>
      <c r="L292" s="201"/>
      <c r="M292" s="201"/>
      <c r="N292" s="201"/>
      <c r="O292" s="201"/>
      <c r="P292" s="201"/>
      <c r="Q292" s="201"/>
      <c r="R292" s="201"/>
      <c r="S292" s="201"/>
      <c r="T292" s="201"/>
      <c r="U292" s="201"/>
      <c r="V292" s="201"/>
      <c r="W292" s="201"/>
      <c r="X292" s="201"/>
      <c r="Y292" s="201"/>
      <c r="Z292" s="201"/>
    </row>
    <row r="293" ht="12.75" customHeight="1">
      <c r="A293" s="201"/>
      <c r="B293" s="201"/>
      <c r="C293" s="201"/>
      <c r="D293" s="201"/>
      <c r="E293" s="201"/>
      <c r="F293" s="201"/>
      <c r="G293" s="201"/>
      <c r="H293" s="201"/>
      <c r="I293" s="201"/>
      <c r="J293" s="201"/>
      <c r="K293" s="201"/>
      <c r="L293" s="201"/>
      <c r="M293" s="201"/>
      <c r="N293" s="201"/>
      <c r="O293" s="201"/>
      <c r="P293" s="201"/>
      <c r="Q293" s="201"/>
      <c r="R293" s="201"/>
      <c r="S293" s="201"/>
      <c r="T293" s="201"/>
      <c r="U293" s="201"/>
      <c r="V293" s="201"/>
      <c r="W293" s="201"/>
      <c r="X293" s="201"/>
      <c r="Y293" s="201"/>
      <c r="Z293" s="201"/>
    </row>
    <row r="294" ht="12.75" customHeight="1">
      <c r="A294" s="201"/>
      <c r="B294" s="201"/>
      <c r="C294" s="201"/>
      <c r="D294" s="201"/>
      <c r="E294" s="201"/>
      <c r="F294" s="201"/>
      <c r="G294" s="201"/>
      <c r="H294" s="201"/>
      <c r="I294" s="201"/>
      <c r="J294" s="201"/>
      <c r="K294" s="201"/>
      <c r="L294" s="201"/>
      <c r="M294" s="201"/>
      <c r="N294" s="201"/>
      <c r="O294" s="201"/>
      <c r="P294" s="201"/>
      <c r="Q294" s="201"/>
      <c r="R294" s="201"/>
      <c r="S294" s="201"/>
      <c r="T294" s="201"/>
      <c r="U294" s="201"/>
      <c r="V294" s="201"/>
      <c r="W294" s="201"/>
      <c r="X294" s="201"/>
      <c r="Y294" s="201"/>
      <c r="Z294" s="201"/>
    </row>
    <row r="295" ht="12.75" customHeight="1">
      <c r="A295" s="201"/>
      <c r="B295" s="201"/>
      <c r="C295" s="201"/>
      <c r="D295" s="201"/>
      <c r="E295" s="201"/>
      <c r="F295" s="201"/>
      <c r="G295" s="201"/>
      <c r="H295" s="201"/>
      <c r="I295" s="201"/>
      <c r="J295" s="201"/>
      <c r="K295" s="201"/>
      <c r="L295" s="201"/>
      <c r="M295" s="201"/>
      <c r="N295" s="201"/>
      <c r="O295" s="201"/>
      <c r="P295" s="201"/>
      <c r="Q295" s="201"/>
      <c r="R295" s="201"/>
      <c r="S295" s="201"/>
      <c r="T295" s="201"/>
      <c r="U295" s="201"/>
      <c r="V295" s="201"/>
      <c r="W295" s="201"/>
      <c r="X295" s="201"/>
      <c r="Y295" s="201"/>
      <c r="Z295" s="201"/>
    </row>
    <row r="296" ht="12.75" customHeight="1">
      <c r="A296" s="201"/>
      <c r="B296" s="201"/>
      <c r="C296" s="201"/>
      <c r="D296" s="201"/>
      <c r="E296" s="201"/>
      <c r="F296" s="201"/>
      <c r="G296" s="201"/>
      <c r="H296" s="201"/>
      <c r="I296" s="201"/>
      <c r="J296" s="201"/>
      <c r="K296" s="201"/>
      <c r="L296" s="201"/>
      <c r="M296" s="201"/>
      <c r="N296" s="201"/>
      <c r="O296" s="201"/>
      <c r="P296" s="201"/>
      <c r="Q296" s="201"/>
      <c r="R296" s="201"/>
      <c r="S296" s="201"/>
      <c r="T296" s="201"/>
      <c r="U296" s="201"/>
      <c r="V296" s="201"/>
      <c r="W296" s="201"/>
      <c r="X296" s="201"/>
      <c r="Y296" s="201"/>
      <c r="Z296" s="201"/>
    </row>
    <row r="297" ht="12.75" customHeight="1">
      <c r="A297" s="201"/>
      <c r="B297" s="201"/>
      <c r="C297" s="201"/>
      <c r="D297" s="201"/>
      <c r="E297" s="201"/>
      <c r="F297" s="201"/>
      <c r="G297" s="201"/>
      <c r="H297" s="201"/>
      <c r="I297" s="201"/>
      <c r="J297" s="201"/>
      <c r="K297" s="201"/>
      <c r="L297" s="201"/>
      <c r="M297" s="201"/>
      <c r="N297" s="201"/>
      <c r="O297" s="201"/>
      <c r="P297" s="201"/>
      <c r="Q297" s="201"/>
      <c r="R297" s="201"/>
      <c r="S297" s="201"/>
      <c r="T297" s="201"/>
      <c r="U297" s="201"/>
      <c r="V297" s="201"/>
      <c r="W297" s="201"/>
      <c r="X297" s="201"/>
      <c r="Y297" s="201"/>
      <c r="Z297" s="201"/>
    </row>
    <row r="298" ht="12.75" customHeight="1">
      <c r="A298" s="201"/>
      <c r="B298" s="201"/>
      <c r="C298" s="201"/>
      <c r="D298" s="201"/>
      <c r="E298" s="201"/>
      <c r="F298" s="201"/>
      <c r="G298" s="201"/>
      <c r="H298" s="201"/>
      <c r="I298" s="201"/>
      <c r="J298" s="201"/>
      <c r="K298" s="201"/>
      <c r="L298" s="201"/>
      <c r="M298" s="201"/>
      <c r="N298" s="201"/>
      <c r="O298" s="201"/>
      <c r="P298" s="201"/>
      <c r="Q298" s="201"/>
      <c r="R298" s="201"/>
      <c r="S298" s="201"/>
      <c r="T298" s="201"/>
      <c r="U298" s="201"/>
      <c r="V298" s="201"/>
      <c r="W298" s="201"/>
      <c r="X298" s="201"/>
      <c r="Y298" s="201"/>
      <c r="Z298" s="201"/>
    </row>
    <row r="299" ht="12.75" customHeight="1">
      <c r="A299" s="201"/>
      <c r="B299" s="201"/>
      <c r="C299" s="201"/>
      <c r="D299" s="201"/>
      <c r="E299" s="201"/>
      <c r="F299" s="201"/>
      <c r="G299" s="201"/>
      <c r="H299" s="201"/>
      <c r="I299" s="201"/>
      <c r="J299" s="201"/>
      <c r="K299" s="201"/>
      <c r="L299" s="201"/>
      <c r="M299" s="201"/>
      <c r="N299" s="201"/>
      <c r="O299" s="201"/>
      <c r="P299" s="201"/>
      <c r="Q299" s="201"/>
      <c r="R299" s="201"/>
      <c r="S299" s="201"/>
      <c r="T299" s="201"/>
      <c r="U299" s="201"/>
      <c r="V299" s="201"/>
      <c r="W299" s="201"/>
      <c r="X299" s="201"/>
      <c r="Y299" s="201"/>
      <c r="Z299" s="201"/>
    </row>
    <row r="300" ht="12.75" customHeight="1">
      <c r="A300" s="201"/>
      <c r="B300" s="201"/>
      <c r="C300" s="201"/>
      <c r="D300" s="201"/>
      <c r="E300" s="201"/>
      <c r="F300" s="201"/>
      <c r="G300" s="201"/>
      <c r="H300" s="201"/>
      <c r="I300" s="201"/>
      <c r="J300" s="201"/>
      <c r="K300" s="201"/>
      <c r="L300" s="201"/>
      <c r="M300" s="201"/>
      <c r="N300" s="201"/>
      <c r="O300" s="201"/>
      <c r="P300" s="201"/>
      <c r="Q300" s="201"/>
      <c r="R300" s="201"/>
      <c r="S300" s="201"/>
      <c r="T300" s="201"/>
      <c r="U300" s="201"/>
      <c r="V300" s="201"/>
      <c r="W300" s="201"/>
      <c r="X300" s="201"/>
      <c r="Y300" s="201"/>
      <c r="Z300" s="201"/>
    </row>
    <row r="301" ht="12.75" customHeight="1">
      <c r="A301" s="201"/>
      <c r="B301" s="201"/>
      <c r="C301" s="201"/>
      <c r="D301" s="201"/>
      <c r="E301" s="201"/>
      <c r="F301" s="201"/>
      <c r="G301" s="201"/>
      <c r="H301" s="201"/>
      <c r="I301" s="201"/>
      <c r="J301" s="201"/>
      <c r="K301" s="201"/>
      <c r="L301" s="201"/>
      <c r="M301" s="201"/>
      <c r="N301" s="201"/>
      <c r="O301" s="201"/>
      <c r="P301" s="201"/>
      <c r="Q301" s="201"/>
      <c r="R301" s="201"/>
      <c r="S301" s="201"/>
      <c r="T301" s="201"/>
      <c r="U301" s="201"/>
      <c r="V301" s="201"/>
      <c r="W301" s="201"/>
      <c r="X301" s="201"/>
      <c r="Y301" s="201"/>
      <c r="Z301" s="201"/>
    </row>
    <row r="302" ht="12.75" customHeight="1">
      <c r="A302" s="201"/>
      <c r="B302" s="201"/>
      <c r="C302" s="201"/>
      <c r="D302" s="201"/>
      <c r="E302" s="201"/>
      <c r="F302" s="201"/>
      <c r="G302" s="201"/>
      <c r="H302" s="201"/>
      <c r="I302" s="201"/>
      <c r="J302" s="201"/>
      <c r="K302" s="201"/>
      <c r="L302" s="201"/>
      <c r="M302" s="201"/>
      <c r="N302" s="201"/>
      <c r="O302" s="201"/>
      <c r="P302" s="201"/>
      <c r="Q302" s="201"/>
      <c r="R302" s="201"/>
      <c r="S302" s="201"/>
      <c r="T302" s="201"/>
      <c r="U302" s="201"/>
      <c r="V302" s="201"/>
      <c r="W302" s="201"/>
      <c r="X302" s="201"/>
      <c r="Y302" s="201"/>
      <c r="Z302" s="201"/>
    </row>
    <row r="303" ht="12.75" customHeight="1">
      <c r="A303" s="201"/>
      <c r="B303" s="201"/>
      <c r="C303" s="201"/>
      <c r="D303" s="201"/>
      <c r="E303" s="201"/>
      <c r="F303" s="201"/>
      <c r="G303" s="201"/>
      <c r="H303" s="201"/>
      <c r="I303" s="201"/>
      <c r="J303" s="201"/>
      <c r="K303" s="201"/>
      <c r="L303" s="201"/>
      <c r="M303" s="201"/>
      <c r="N303" s="201"/>
      <c r="O303" s="201"/>
      <c r="P303" s="201"/>
      <c r="Q303" s="201"/>
      <c r="R303" s="201"/>
      <c r="S303" s="201"/>
      <c r="T303" s="201"/>
      <c r="U303" s="201"/>
      <c r="V303" s="201"/>
      <c r="W303" s="201"/>
      <c r="X303" s="201"/>
      <c r="Y303" s="201"/>
      <c r="Z303" s="201"/>
    </row>
    <row r="304" ht="12.75" customHeight="1">
      <c r="A304" s="201"/>
      <c r="B304" s="201"/>
      <c r="C304" s="201"/>
      <c r="D304" s="201"/>
      <c r="E304" s="201"/>
      <c r="F304" s="201"/>
      <c r="G304" s="201"/>
      <c r="H304" s="201"/>
      <c r="I304" s="201"/>
      <c r="J304" s="201"/>
      <c r="K304" s="201"/>
      <c r="L304" s="201"/>
      <c r="M304" s="201"/>
      <c r="N304" s="201"/>
      <c r="O304" s="201"/>
      <c r="P304" s="201"/>
      <c r="Q304" s="201"/>
      <c r="R304" s="201"/>
      <c r="S304" s="201"/>
      <c r="T304" s="201"/>
      <c r="U304" s="201"/>
      <c r="V304" s="201"/>
      <c r="W304" s="201"/>
      <c r="X304" s="201"/>
      <c r="Y304" s="201"/>
      <c r="Z304" s="201"/>
    </row>
    <row r="305" ht="12.75" customHeight="1">
      <c r="A305" s="201"/>
      <c r="B305" s="201"/>
      <c r="C305" s="201"/>
      <c r="D305" s="201"/>
      <c r="E305" s="201"/>
      <c r="F305" s="201"/>
      <c r="G305" s="201"/>
      <c r="H305" s="201"/>
      <c r="I305" s="201"/>
      <c r="J305" s="201"/>
      <c r="K305" s="201"/>
      <c r="L305" s="201"/>
      <c r="M305" s="201"/>
      <c r="N305" s="201"/>
      <c r="O305" s="201"/>
      <c r="P305" s="201"/>
      <c r="Q305" s="201"/>
      <c r="R305" s="201"/>
      <c r="S305" s="201"/>
      <c r="T305" s="201"/>
      <c r="U305" s="201"/>
      <c r="V305" s="201"/>
      <c r="W305" s="201"/>
      <c r="X305" s="201"/>
      <c r="Y305" s="201"/>
      <c r="Z305" s="201"/>
    </row>
    <row r="306" ht="12.75" customHeight="1">
      <c r="A306" s="201"/>
      <c r="B306" s="201"/>
      <c r="C306" s="201"/>
      <c r="D306" s="201"/>
      <c r="E306" s="201"/>
      <c r="F306" s="201"/>
      <c r="G306" s="201"/>
      <c r="H306" s="201"/>
      <c r="I306" s="201"/>
      <c r="J306" s="201"/>
      <c r="K306" s="201"/>
      <c r="L306" s="201"/>
      <c r="M306" s="201"/>
      <c r="N306" s="201"/>
      <c r="O306" s="201"/>
      <c r="P306" s="201"/>
      <c r="Q306" s="201"/>
      <c r="R306" s="201"/>
      <c r="S306" s="201"/>
      <c r="T306" s="201"/>
      <c r="U306" s="201"/>
      <c r="V306" s="201"/>
      <c r="W306" s="201"/>
      <c r="X306" s="201"/>
      <c r="Y306" s="201"/>
      <c r="Z306" s="201"/>
    </row>
    <row r="307" ht="12.75" customHeight="1">
      <c r="A307" s="201"/>
      <c r="B307" s="201"/>
      <c r="C307" s="201"/>
      <c r="D307" s="201"/>
      <c r="E307" s="201"/>
      <c r="F307" s="201"/>
      <c r="G307" s="201"/>
      <c r="H307" s="201"/>
      <c r="I307" s="201"/>
      <c r="J307" s="201"/>
      <c r="K307" s="201"/>
      <c r="L307" s="201"/>
      <c r="M307" s="201"/>
      <c r="N307" s="201"/>
      <c r="O307" s="201"/>
      <c r="P307" s="201"/>
      <c r="Q307" s="201"/>
      <c r="R307" s="201"/>
      <c r="S307" s="201"/>
      <c r="T307" s="201"/>
      <c r="U307" s="201"/>
      <c r="V307" s="201"/>
      <c r="W307" s="201"/>
      <c r="X307" s="201"/>
      <c r="Y307" s="201"/>
      <c r="Z307" s="201"/>
    </row>
    <row r="308" ht="12.75" customHeight="1">
      <c r="A308" s="201"/>
      <c r="B308" s="201"/>
      <c r="C308" s="201"/>
      <c r="D308" s="201"/>
      <c r="E308" s="201"/>
      <c r="F308" s="201"/>
      <c r="G308" s="201"/>
      <c r="H308" s="201"/>
      <c r="I308" s="201"/>
      <c r="J308" s="201"/>
      <c r="K308" s="201"/>
      <c r="L308" s="201"/>
      <c r="M308" s="201"/>
      <c r="N308" s="201"/>
      <c r="O308" s="201"/>
      <c r="P308" s="201"/>
      <c r="Q308" s="201"/>
      <c r="R308" s="201"/>
      <c r="S308" s="201"/>
      <c r="T308" s="201"/>
      <c r="U308" s="201"/>
      <c r="V308" s="201"/>
      <c r="W308" s="201"/>
      <c r="X308" s="201"/>
      <c r="Y308" s="201"/>
      <c r="Z308" s="201"/>
    </row>
    <row r="309" ht="12.75" customHeight="1">
      <c r="A309" s="201"/>
      <c r="B309" s="201"/>
      <c r="C309" s="201"/>
      <c r="D309" s="201"/>
      <c r="E309" s="201"/>
      <c r="F309" s="201"/>
      <c r="G309" s="201"/>
      <c r="H309" s="201"/>
      <c r="I309" s="201"/>
      <c r="J309" s="201"/>
      <c r="K309" s="201"/>
      <c r="L309" s="201"/>
      <c r="M309" s="201"/>
      <c r="N309" s="201"/>
      <c r="O309" s="201"/>
      <c r="P309" s="201"/>
      <c r="Q309" s="201"/>
      <c r="R309" s="201"/>
      <c r="S309" s="201"/>
      <c r="T309" s="201"/>
      <c r="U309" s="201"/>
      <c r="V309" s="201"/>
      <c r="W309" s="201"/>
      <c r="X309" s="201"/>
      <c r="Y309" s="201"/>
      <c r="Z309" s="201"/>
    </row>
    <row r="310" ht="12.75" customHeight="1">
      <c r="A310" s="201"/>
      <c r="B310" s="201"/>
      <c r="C310" s="201"/>
      <c r="D310" s="201"/>
      <c r="E310" s="201"/>
      <c r="F310" s="201"/>
      <c r="G310" s="201"/>
      <c r="H310" s="201"/>
      <c r="I310" s="201"/>
      <c r="J310" s="201"/>
      <c r="K310" s="201"/>
      <c r="L310" s="201"/>
      <c r="M310" s="201"/>
      <c r="N310" s="201"/>
      <c r="O310" s="201"/>
      <c r="P310" s="201"/>
      <c r="Q310" s="201"/>
      <c r="R310" s="201"/>
      <c r="S310" s="201"/>
      <c r="T310" s="201"/>
      <c r="U310" s="201"/>
      <c r="V310" s="201"/>
      <c r="W310" s="201"/>
      <c r="X310" s="201"/>
      <c r="Y310" s="201"/>
      <c r="Z310" s="201"/>
    </row>
    <row r="311" ht="12.75" customHeight="1">
      <c r="A311" s="201"/>
      <c r="B311" s="201"/>
      <c r="C311" s="201"/>
      <c r="D311" s="201"/>
      <c r="E311" s="201"/>
      <c r="F311" s="201"/>
      <c r="G311" s="201"/>
      <c r="H311" s="201"/>
      <c r="I311" s="201"/>
      <c r="J311" s="201"/>
      <c r="K311" s="201"/>
      <c r="L311" s="201"/>
      <c r="M311" s="201"/>
      <c r="N311" s="201"/>
      <c r="O311" s="201"/>
      <c r="P311" s="201"/>
      <c r="Q311" s="201"/>
      <c r="R311" s="201"/>
      <c r="S311" s="201"/>
      <c r="T311" s="201"/>
      <c r="U311" s="201"/>
      <c r="V311" s="201"/>
      <c r="W311" s="201"/>
      <c r="X311" s="201"/>
      <c r="Y311" s="201"/>
      <c r="Z311" s="201"/>
    </row>
    <row r="312" ht="12.75" customHeight="1">
      <c r="A312" s="201"/>
      <c r="B312" s="201"/>
      <c r="C312" s="201"/>
      <c r="D312" s="201"/>
      <c r="E312" s="201"/>
      <c r="F312" s="201"/>
      <c r="G312" s="201"/>
      <c r="H312" s="201"/>
      <c r="I312" s="201"/>
      <c r="J312" s="201"/>
      <c r="K312" s="201"/>
      <c r="L312" s="201"/>
      <c r="M312" s="201"/>
      <c r="N312" s="201"/>
      <c r="O312" s="201"/>
      <c r="P312" s="201"/>
      <c r="Q312" s="201"/>
      <c r="R312" s="201"/>
      <c r="S312" s="201"/>
      <c r="T312" s="201"/>
      <c r="U312" s="201"/>
      <c r="V312" s="201"/>
      <c r="W312" s="201"/>
      <c r="X312" s="201"/>
      <c r="Y312" s="201"/>
      <c r="Z312" s="201"/>
    </row>
    <row r="313" ht="12.75" customHeight="1">
      <c r="A313" s="201"/>
      <c r="B313" s="201"/>
      <c r="C313" s="201"/>
      <c r="D313" s="201"/>
      <c r="E313" s="201"/>
      <c r="F313" s="201"/>
      <c r="G313" s="201"/>
      <c r="H313" s="201"/>
      <c r="I313" s="201"/>
      <c r="J313" s="201"/>
      <c r="K313" s="201"/>
      <c r="L313" s="201"/>
      <c r="M313" s="201"/>
      <c r="N313" s="201"/>
      <c r="O313" s="201"/>
      <c r="P313" s="201"/>
      <c r="Q313" s="201"/>
      <c r="R313" s="201"/>
      <c r="S313" s="201"/>
      <c r="T313" s="201"/>
      <c r="U313" s="201"/>
      <c r="V313" s="201"/>
      <c r="W313" s="201"/>
      <c r="X313" s="201"/>
      <c r="Y313" s="201"/>
      <c r="Z313" s="201"/>
    </row>
    <row r="314" ht="12.75" customHeight="1">
      <c r="A314" s="201"/>
      <c r="B314" s="201"/>
      <c r="C314" s="201"/>
      <c r="D314" s="201"/>
      <c r="E314" s="201"/>
      <c r="F314" s="201"/>
      <c r="G314" s="201"/>
      <c r="H314" s="201"/>
      <c r="I314" s="201"/>
      <c r="J314" s="201"/>
      <c r="K314" s="201"/>
      <c r="L314" s="201"/>
      <c r="M314" s="201"/>
      <c r="N314" s="201"/>
      <c r="O314" s="201"/>
      <c r="P314" s="201"/>
      <c r="Q314" s="201"/>
      <c r="R314" s="201"/>
      <c r="S314" s="201"/>
      <c r="T314" s="201"/>
      <c r="U314" s="201"/>
      <c r="V314" s="201"/>
      <c r="W314" s="201"/>
      <c r="X314" s="201"/>
      <c r="Y314" s="201"/>
      <c r="Z314" s="201"/>
    </row>
    <row r="315" ht="12.75" customHeight="1">
      <c r="A315" s="201"/>
      <c r="B315" s="201"/>
      <c r="C315" s="201"/>
      <c r="D315" s="201"/>
      <c r="E315" s="201"/>
      <c r="F315" s="201"/>
      <c r="G315" s="201"/>
      <c r="H315" s="201"/>
      <c r="I315" s="201"/>
      <c r="J315" s="201"/>
      <c r="K315" s="201"/>
      <c r="L315" s="201"/>
      <c r="M315" s="201"/>
      <c r="N315" s="201"/>
      <c r="O315" s="201"/>
      <c r="P315" s="201"/>
      <c r="Q315" s="201"/>
      <c r="R315" s="201"/>
      <c r="S315" s="201"/>
      <c r="T315" s="201"/>
      <c r="U315" s="201"/>
      <c r="V315" s="201"/>
      <c r="W315" s="201"/>
      <c r="X315" s="201"/>
      <c r="Y315" s="201"/>
      <c r="Z315" s="201"/>
    </row>
    <row r="316" ht="12.75" customHeight="1">
      <c r="A316" s="201"/>
      <c r="B316" s="201"/>
      <c r="C316" s="201"/>
      <c r="D316" s="201"/>
      <c r="E316" s="201"/>
      <c r="F316" s="201"/>
      <c r="G316" s="201"/>
      <c r="H316" s="201"/>
      <c r="I316" s="201"/>
      <c r="J316" s="201"/>
      <c r="K316" s="201"/>
      <c r="L316" s="201"/>
      <c r="M316" s="201"/>
      <c r="N316" s="201"/>
      <c r="O316" s="201"/>
      <c r="P316" s="201"/>
      <c r="Q316" s="201"/>
      <c r="R316" s="201"/>
      <c r="S316" s="201"/>
      <c r="T316" s="201"/>
      <c r="U316" s="201"/>
      <c r="V316" s="201"/>
      <c r="W316" s="201"/>
      <c r="X316" s="201"/>
      <c r="Y316" s="201"/>
      <c r="Z316" s="201"/>
    </row>
    <row r="317" ht="12.75" customHeight="1">
      <c r="A317" s="201"/>
      <c r="B317" s="201"/>
      <c r="C317" s="201"/>
      <c r="D317" s="201"/>
      <c r="E317" s="201"/>
      <c r="F317" s="201"/>
      <c r="G317" s="201"/>
      <c r="H317" s="201"/>
      <c r="I317" s="201"/>
      <c r="J317" s="201"/>
      <c r="K317" s="201"/>
      <c r="L317" s="201"/>
      <c r="M317" s="201"/>
      <c r="N317" s="201"/>
      <c r="O317" s="201"/>
      <c r="P317" s="201"/>
      <c r="Q317" s="201"/>
      <c r="R317" s="201"/>
      <c r="S317" s="201"/>
      <c r="T317" s="201"/>
      <c r="U317" s="201"/>
      <c r="V317" s="201"/>
      <c r="W317" s="201"/>
      <c r="X317" s="201"/>
      <c r="Y317" s="201"/>
      <c r="Z317" s="201"/>
    </row>
    <row r="318" ht="12.75" customHeight="1">
      <c r="A318" s="201"/>
      <c r="B318" s="201"/>
      <c r="C318" s="201"/>
      <c r="D318" s="201"/>
      <c r="E318" s="201"/>
      <c r="F318" s="201"/>
      <c r="G318" s="201"/>
      <c r="H318" s="201"/>
      <c r="I318" s="201"/>
      <c r="J318" s="201"/>
      <c r="K318" s="201"/>
      <c r="L318" s="201"/>
      <c r="M318" s="201"/>
      <c r="N318" s="201"/>
      <c r="O318" s="201"/>
      <c r="P318" s="201"/>
      <c r="Q318" s="201"/>
      <c r="R318" s="201"/>
      <c r="S318" s="201"/>
      <c r="T318" s="201"/>
      <c r="U318" s="201"/>
      <c r="V318" s="201"/>
      <c r="W318" s="201"/>
      <c r="X318" s="201"/>
      <c r="Y318" s="201"/>
      <c r="Z318" s="201"/>
    </row>
    <row r="319" ht="12.75" customHeight="1">
      <c r="A319" s="201"/>
      <c r="B319" s="201"/>
      <c r="C319" s="201"/>
      <c r="D319" s="201"/>
      <c r="E319" s="201"/>
      <c r="F319" s="201"/>
      <c r="G319" s="201"/>
      <c r="H319" s="201"/>
      <c r="I319" s="201"/>
      <c r="J319" s="201"/>
      <c r="K319" s="201"/>
      <c r="L319" s="201"/>
      <c r="M319" s="201"/>
      <c r="N319" s="201"/>
      <c r="O319" s="201"/>
      <c r="P319" s="201"/>
      <c r="Q319" s="201"/>
      <c r="R319" s="201"/>
      <c r="S319" s="201"/>
      <c r="T319" s="201"/>
      <c r="U319" s="201"/>
      <c r="V319" s="201"/>
      <c r="W319" s="201"/>
      <c r="X319" s="201"/>
      <c r="Y319" s="201"/>
      <c r="Z319" s="201"/>
    </row>
    <row r="320" ht="12.75" customHeight="1">
      <c r="A320" s="201"/>
      <c r="B320" s="201"/>
      <c r="C320" s="201"/>
      <c r="D320" s="201"/>
      <c r="E320" s="201"/>
      <c r="F320" s="201"/>
      <c r="G320" s="201"/>
      <c r="H320" s="201"/>
      <c r="I320" s="201"/>
      <c r="J320" s="201"/>
      <c r="K320" s="201"/>
      <c r="L320" s="201"/>
      <c r="M320" s="201"/>
      <c r="N320" s="201"/>
      <c r="O320" s="201"/>
      <c r="P320" s="201"/>
      <c r="Q320" s="201"/>
      <c r="R320" s="201"/>
      <c r="S320" s="201"/>
      <c r="T320" s="201"/>
      <c r="U320" s="201"/>
      <c r="V320" s="201"/>
      <c r="W320" s="201"/>
      <c r="X320" s="201"/>
      <c r="Y320" s="201"/>
      <c r="Z320" s="201"/>
    </row>
    <row r="321" ht="12.75" customHeight="1">
      <c r="A321" s="201"/>
      <c r="B321" s="201"/>
      <c r="C321" s="201"/>
      <c r="D321" s="201"/>
      <c r="E321" s="201"/>
      <c r="F321" s="201"/>
      <c r="G321" s="201"/>
      <c r="H321" s="201"/>
      <c r="I321" s="201"/>
      <c r="J321" s="201"/>
      <c r="K321" s="201"/>
      <c r="L321" s="201"/>
      <c r="M321" s="201"/>
      <c r="N321" s="201"/>
      <c r="O321" s="201"/>
      <c r="P321" s="201"/>
      <c r="Q321" s="201"/>
      <c r="R321" s="201"/>
      <c r="S321" s="201"/>
      <c r="T321" s="201"/>
      <c r="U321" s="201"/>
      <c r="V321" s="201"/>
      <c r="W321" s="201"/>
      <c r="X321" s="201"/>
      <c r="Y321" s="201"/>
      <c r="Z321" s="201"/>
    </row>
    <row r="322" ht="12.75" customHeight="1">
      <c r="A322" s="201"/>
      <c r="B322" s="201"/>
      <c r="C322" s="201"/>
      <c r="D322" s="201"/>
      <c r="E322" s="201"/>
      <c r="F322" s="201"/>
      <c r="G322" s="201"/>
      <c r="H322" s="201"/>
      <c r="I322" s="201"/>
      <c r="J322" s="201"/>
      <c r="K322" s="201"/>
      <c r="L322" s="201"/>
      <c r="M322" s="201"/>
      <c r="N322" s="201"/>
      <c r="O322" s="201"/>
      <c r="P322" s="201"/>
      <c r="Q322" s="201"/>
      <c r="R322" s="201"/>
      <c r="S322" s="201"/>
      <c r="T322" s="201"/>
      <c r="U322" s="201"/>
      <c r="V322" s="201"/>
      <c r="W322" s="201"/>
      <c r="X322" s="201"/>
      <c r="Y322" s="201"/>
      <c r="Z322" s="201"/>
    </row>
    <row r="323" ht="12.75" customHeight="1">
      <c r="A323" s="201"/>
      <c r="B323" s="201"/>
      <c r="C323" s="201"/>
      <c r="D323" s="201"/>
      <c r="E323" s="201"/>
      <c r="F323" s="201"/>
      <c r="G323" s="201"/>
      <c r="H323" s="201"/>
      <c r="I323" s="201"/>
      <c r="J323" s="201"/>
      <c r="K323" s="201"/>
      <c r="L323" s="201"/>
      <c r="M323" s="201"/>
      <c r="N323" s="201"/>
      <c r="O323" s="201"/>
      <c r="P323" s="201"/>
      <c r="Q323" s="201"/>
      <c r="R323" s="201"/>
      <c r="S323" s="201"/>
      <c r="T323" s="201"/>
      <c r="U323" s="201"/>
      <c r="V323" s="201"/>
      <c r="W323" s="201"/>
      <c r="X323" s="201"/>
      <c r="Y323" s="201"/>
      <c r="Z323" s="201"/>
    </row>
    <row r="324" ht="12.75" customHeight="1">
      <c r="A324" s="201"/>
      <c r="B324" s="201"/>
      <c r="C324" s="201"/>
      <c r="D324" s="201"/>
      <c r="E324" s="201"/>
      <c r="F324" s="201"/>
      <c r="G324" s="201"/>
      <c r="H324" s="201"/>
      <c r="I324" s="201"/>
      <c r="J324" s="201"/>
      <c r="K324" s="201"/>
      <c r="L324" s="201"/>
      <c r="M324" s="201"/>
      <c r="N324" s="201"/>
      <c r="O324" s="201"/>
      <c r="P324" s="201"/>
      <c r="Q324" s="201"/>
      <c r="R324" s="201"/>
      <c r="S324" s="201"/>
      <c r="T324" s="201"/>
      <c r="U324" s="201"/>
      <c r="V324" s="201"/>
      <c r="W324" s="201"/>
      <c r="X324" s="201"/>
      <c r="Y324" s="201"/>
      <c r="Z324" s="201"/>
    </row>
    <row r="325" ht="12.75" customHeight="1">
      <c r="A325" s="201"/>
      <c r="B325" s="201"/>
      <c r="C325" s="201"/>
      <c r="D325" s="201"/>
      <c r="E325" s="201"/>
      <c r="F325" s="201"/>
      <c r="G325" s="201"/>
      <c r="H325" s="201"/>
      <c r="I325" s="201"/>
      <c r="J325" s="201"/>
      <c r="K325" s="201"/>
      <c r="L325" s="201"/>
      <c r="M325" s="201"/>
      <c r="N325" s="201"/>
      <c r="O325" s="201"/>
      <c r="P325" s="201"/>
      <c r="Q325" s="201"/>
      <c r="R325" s="201"/>
      <c r="S325" s="201"/>
      <c r="T325" s="201"/>
      <c r="U325" s="201"/>
      <c r="V325" s="201"/>
      <c r="W325" s="201"/>
      <c r="X325" s="201"/>
      <c r="Y325" s="201"/>
      <c r="Z325" s="201"/>
    </row>
    <row r="326" ht="12.75" customHeight="1">
      <c r="A326" s="201"/>
      <c r="B326" s="201"/>
      <c r="C326" s="201"/>
      <c r="D326" s="201"/>
      <c r="E326" s="201"/>
      <c r="F326" s="201"/>
      <c r="G326" s="201"/>
      <c r="H326" s="201"/>
      <c r="I326" s="201"/>
      <c r="J326" s="201"/>
      <c r="K326" s="201"/>
      <c r="L326" s="201"/>
      <c r="M326" s="201"/>
      <c r="N326" s="201"/>
      <c r="O326" s="201"/>
      <c r="P326" s="201"/>
      <c r="Q326" s="201"/>
      <c r="R326" s="201"/>
      <c r="S326" s="201"/>
      <c r="T326" s="201"/>
      <c r="U326" s="201"/>
      <c r="V326" s="201"/>
      <c r="W326" s="201"/>
      <c r="X326" s="201"/>
      <c r="Y326" s="201"/>
      <c r="Z326" s="201"/>
    </row>
    <row r="327" ht="12.75" customHeight="1">
      <c r="A327" s="201"/>
      <c r="B327" s="201"/>
      <c r="C327" s="201"/>
      <c r="D327" s="201"/>
      <c r="E327" s="201"/>
      <c r="F327" s="201"/>
      <c r="G327" s="201"/>
      <c r="H327" s="201"/>
      <c r="I327" s="201"/>
      <c r="J327" s="201"/>
      <c r="K327" s="201"/>
      <c r="L327" s="201"/>
      <c r="M327" s="201"/>
      <c r="N327" s="201"/>
      <c r="O327" s="201"/>
      <c r="P327" s="201"/>
      <c r="Q327" s="201"/>
      <c r="R327" s="201"/>
      <c r="S327" s="201"/>
      <c r="T327" s="201"/>
      <c r="U327" s="201"/>
      <c r="V327" s="201"/>
      <c r="W327" s="201"/>
      <c r="X327" s="201"/>
      <c r="Y327" s="201"/>
      <c r="Z327" s="201"/>
    </row>
    <row r="328" ht="12.75" customHeight="1">
      <c r="A328" s="201"/>
      <c r="B328" s="201"/>
      <c r="C328" s="201"/>
      <c r="D328" s="201"/>
      <c r="E328" s="201"/>
      <c r="F328" s="201"/>
      <c r="G328" s="201"/>
      <c r="H328" s="201"/>
      <c r="I328" s="201"/>
      <c r="J328" s="201"/>
      <c r="K328" s="201"/>
      <c r="L328" s="201"/>
      <c r="M328" s="201"/>
      <c r="N328" s="201"/>
      <c r="O328" s="201"/>
      <c r="P328" s="201"/>
      <c r="Q328" s="201"/>
      <c r="R328" s="201"/>
      <c r="S328" s="201"/>
      <c r="T328" s="201"/>
      <c r="U328" s="201"/>
      <c r="V328" s="201"/>
      <c r="W328" s="201"/>
      <c r="X328" s="201"/>
      <c r="Y328" s="201"/>
      <c r="Z328" s="201"/>
    </row>
    <row r="329" ht="12.75" customHeight="1">
      <c r="A329" s="201"/>
      <c r="B329" s="201"/>
      <c r="C329" s="201"/>
      <c r="D329" s="201"/>
      <c r="E329" s="201"/>
      <c r="F329" s="201"/>
      <c r="G329" s="201"/>
      <c r="H329" s="201"/>
      <c r="I329" s="201"/>
      <c r="J329" s="201"/>
      <c r="K329" s="201"/>
      <c r="L329" s="201"/>
      <c r="M329" s="201"/>
      <c r="N329" s="201"/>
      <c r="O329" s="201"/>
      <c r="P329" s="201"/>
      <c r="Q329" s="201"/>
      <c r="R329" s="201"/>
      <c r="S329" s="201"/>
      <c r="T329" s="201"/>
      <c r="U329" s="201"/>
      <c r="V329" s="201"/>
      <c r="W329" s="201"/>
      <c r="X329" s="201"/>
      <c r="Y329" s="201"/>
      <c r="Z329" s="201"/>
    </row>
    <row r="330" ht="12.75" customHeight="1">
      <c r="A330" s="201"/>
      <c r="B330" s="201"/>
      <c r="C330" s="201"/>
      <c r="D330" s="201"/>
      <c r="E330" s="201"/>
      <c r="F330" s="201"/>
      <c r="G330" s="201"/>
      <c r="H330" s="201"/>
      <c r="I330" s="201"/>
      <c r="J330" s="201"/>
      <c r="K330" s="201"/>
      <c r="L330" s="201"/>
      <c r="M330" s="201"/>
      <c r="N330" s="201"/>
      <c r="O330" s="201"/>
      <c r="P330" s="201"/>
      <c r="Q330" s="201"/>
      <c r="R330" s="201"/>
      <c r="S330" s="201"/>
      <c r="T330" s="201"/>
      <c r="U330" s="201"/>
      <c r="V330" s="201"/>
      <c r="W330" s="201"/>
      <c r="X330" s="201"/>
      <c r="Y330" s="201"/>
      <c r="Z330" s="201"/>
    </row>
    <row r="331" ht="12.75" customHeight="1">
      <c r="A331" s="201"/>
      <c r="B331" s="201"/>
      <c r="C331" s="201"/>
      <c r="D331" s="201"/>
      <c r="E331" s="201"/>
      <c r="F331" s="201"/>
      <c r="G331" s="201"/>
      <c r="H331" s="201"/>
      <c r="I331" s="201"/>
      <c r="J331" s="201"/>
      <c r="K331" s="201"/>
      <c r="L331" s="201"/>
      <c r="M331" s="201"/>
      <c r="N331" s="201"/>
      <c r="O331" s="201"/>
      <c r="P331" s="201"/>
      <c r="Q331" s="201"/>
      <c r="R331" s="201"/>
      <c r="S331" s="201"/>
      <c r="T331" s="201"/>
      <c r="U331" s="201"/>
      <c r="V331" s="201"/>
      <c r="W331" s="201"/>
      <c r="X331" s="201"/>
      <c r="Y331" s="201"/>
      <c r="Z331" s="201"/>
    </row>
    <row r="332" ht="12.75" customHeight="1">
      <c r="A332" s="201"/>
      <c r="B332" s="201"/>
      <c r="C332" s="201"/>
      <c r="D332" s="201"/>
      <c r="E332" s="201"/>
      <c r="F332" s="201"/>
      <c r="G332" s="201"/>
      <c r="H332" s="201"/>
      <c r="I332" s="201"/>
      <c r="J332" s="201"/>
      <c r="K332" s="201"/>
      <c r="L332" s="201"/>
      <c r="M332" s="201"/>
      <c r="N332" s="201"/>
      <c r="O332" s="201"/>
      <c r="P332" s="201"/>
      <c r="Q332" s="201"/>
      <c r="R332" s="201"/>
      <c r="S332" s="201"/>
      <c r="T332" s="201"/>
      <c r="U332" s="201"/>
      <c r="V332" s="201"/>
      <c r="W332" s="201"/>
      <c r="X332" s="201"/>
      <c r="Y332" s="201"/>
      <c r="Z332" s="201"/>
    </row>
    <row r="333" ht="12.75" customHeight="1">
      <c r="A333" s="201"/>
      <c r="B333" s="201"/>
      <c r="C333" s="201"/>
      <c r="D333" s="201"/>
      <c r="E333" s="201"/>
      <c r="F333" s="201"/>
      <c r="G333" s="201"/>
      <c r="H333" s="201"/>
      <c r="I333" s="201"/>
      <c r="J333" s="201"/>
      <c r="K333" s="201"/>
      <c r="L333" s="201"/>
      <c r="M333" s="201"/>
      <c r="N333" s="201"/>
      <c r="O333" s="201"/>
      <c r="P333" s="201"/>
      <c r="Q333" s="201"/>
      <c r="R333" s="201"/>
      <c r="S333" s="201"/>
      <c r="T333" s="201"/>
      <c r="U333" s="201"/>
      <c r="V333" s="201"/>
      <c r="W333" s="201"/>
      <c r="X333" s="201"/>
      <c r="Y333" s="201"/>
      <c r="Z333" s="201"/>
    </row>
    <row r="334" ht="12.75" customHeight="1">
      <c r="A334" s="201"/>
      <c r="B334" s="201"/>
      <c r="C334" s="201"/>
      <c r="D334" s="201"/>
      <c r="E334" s="201"/>
      <c r="F334" s="201"/>
      <c r="G334" s="201"/>
      <c r="H334" s="201"/>
      <c r="I334" s="201"/>
      <c r="J334" s="201"/>
      <c r="K334" s="201"/>
      <c r="L334" s="201"/>
      <c r="M334" s="201"/>
      <c r="N334" s="201"/>
      <c r="O334" s="201"/>
      <c r="P334" s="201"/>
      <c r="Q334" s="201"/>
      <c r="R334" s="201"/>
      <c r="S334" s="201"/>
      <c r="T334" s="201"/>
      <c r="U334" s="201"/>
      <c r="V334" s="201"/>
      <c r="W334" s="201"/>
      <c r="X334" s="201"/>
      <c r="Y334" s="201"/>
      <c r="Z334" s="201"/>
    </row>
    <row r="335" ht="12.75" customHeight="1">
      <c r="A335" s="201"/>
      <c r="B335" s="201"/>
      <c r="C335" s="201"/>
      <c r="D335" s="201"/>
      <c r="E335" s="201"/>
      <c r="F335" s="201"/>
      <c r="G335" s="201"/>
      <c r="H335" s="201"/>
      <c r="I335" s="201"/>
      <c r="J335" s="201"/>
      <c r="K335" s="201"/>
      <c r="L335" s="201"/>
      <c r="M335" s="201"/>
      <c r="N335" s="201"/>
      <c r="O335" s="201"/>
      <c r="P335" s="201"/>
      <c r="Q335" s="201"/>
      <c r="R335" s="201"/>
      <c r="S335" s="201"/>
      <c r="T335" s="201"/>
      <c r="U335" s="201"/>
      <c r="V335" s="201"/>
      <c r="W335" s="201"/>
      <c r="X335" s="201"/>
      <c r="Y335" s="201"/>
      <c r="Z335" s="201"/>
    </row>
    <row r="336" ht="12.75" customHeight="1">
      <c r="A336" s="201"/>
      <c r="B336" s="201"/>
      <c r="C336" s="201"/>
      <c r="D336" s="201"/>
      <c r="E336" s="201"/>
      <c r="F336" s="201"/>
      <c r="G336" s="201"/>
      <c r="H336" s="201"/>
      <c r="I336" s="201"/>
      <c r="J336" s="201"/>
      <c r="K336" s="201"/>
      <c r="L336" s="201"/>
      <c r="M336" s="201"/>
      <c r="N336" s="201"/>
      <c r="O336" s="201"/>
      <c r="P336" s="201"/>
      <c r="Q336" s="201"/>
      <c r="R336" s="201"/>
      <c r="S336" s="201"/>
      <c r="T336" s="201"/>
      <c r="U336" s="201"/>
      <c r="V336" s="201"/>
      <c r="W336" s="201"/>
      <c r="X336" s="201"/>
      <c r="Y336" s="201"/>
      <c r="Z336" s="201"/>
    </row>
    <row r="337" ht="12.75" customHeight="1">
      <c r="A337" s="201"/>
      <c r="B337" s="201"/>
      <c r="C337" s="201"/>
      <c r="D337" s="201"/>
      <c r="E337" s="201"/>
      <c r="F337" s="201"/>
      <c r="G337" s="201"/>
      <c r="H337" s="201"/>
      <c r="I337" s="201"/>
      <c r="J337" s="201"/>
      <c r="K337" s="201"/>
      <c r="L337" s="201"/>
      <c r="M337" s="201"/>
      <c r="N337" s="201"/>
      <c r="O337" s="201"/>
      <c r="P337" s="201"/>
      <c r="Q337" s="201"/>
      <c r="R337" s="201"/>
      <c r="S337" s="201"/>
      <c r="T337" s="201"/>
      <c r="U337" s="201"/>
      <c r="V337" s="201"/>
      <c r="W337" s="201"/>
      <c r="X337" s="201"/>
      <c r="Y337" s="201"/>
      <c r="Z337" s="201"/>
    </row>
    <row r="338" ht="12.75" customHeight="1">
      <c r="A338" s="201"/>
      <c r="B338" s="201"/>
      <c r="C338" s="201"/>
      <c r="D338" s="201"/>
      <c r="E338" s="201"/>
      <c r="F338" s="201"/>
      <c r="G338" s="201"/>
      <c r="H338" s="201"/>
      <c r="I338" s="201"/>
      <c r="J338" s="201"/>
      <c r="K338" s="201"/>
      <c r="L338" s="201"/>
      <c r="M338" s="201"/>
      <c r="N338" s="201"/>
      <c r="O338" s="201"/>
      <c r="P338" s="201"/>
      <c r="Q338" s="201"/>
      <c r="R338" s="201"/>
      <c r="S338" s="201"/>
      <c r="T338" s="201"/>
      <c r="U338" s="201"/>
      <c r="V338" s="201"/>
      <c r="W338" s="201"/>
      <c r="X338" s="201"/>
      <c r="Y338" s="201"/>
      <c r="Z338" s="201"/>
    </row>
    <row r="339" ht="12.75" customHeight="1">
      <c r="A339" s="201"/>
      <c r="B339" s="201"/>
      <c r="C339" s="201"/>
      <c r="D339" s="201"/>
      <c r="E339" s="201"/>
      <c r="F339" s="201"/>
      <c r="G339" s="201"/>
      <c r="H339" s="201"/>
      <c r="I339" s="201"/>
      <c r="J339" s="201"/>
      <c r="K339" s="201"/>
      <c r="L339" s="201"/>
      <c r="M339" s="201"/>
      <c r="N339" s="201"/>
      <c r="O339" s="201"/>
      <c r="P339" s="201"/>
      <c r="Q339" s="201"/>
      <c r="R339" s="201"/>
      <c r="S339" s="201"/>
      <c r="T339" s="201"/>
      <c r="U339" s="201"/>
      <c r="V339" s="201"/>
      <c r="W339" s="201"/>
      <c r="X339" s="201"/>
      <c r="Y339" s="201"/>
      <c r="Z339" s="201"/>
    </row>
    <row r="340" ht="12.75" customHeight="1">
      <c r="A340" s="201"/>
      <c r="B340" s="201"/>
      <c r="C340" s="201"/>
      <c r="D340" s="201"/>
      <c r="E340" s="201"/>
      <c r="F340" s="201"/>
      <c r="G340" s="201"/>
      <c r="H340" s="201"/>
      <c r="I340" s="201"/>
      <c r="J340" s="201"/>
      <c r="K340" s="201"/>
      <c r="L340" s="201"/>
      <c r="M340" s="201"/>
      <c r="N340" s="201"/>
      <c r="O340" s="201"/>
      <c r="P340" s="201"/>
      <c r="Q340" s="201"/>
      <c r="R340" s="201"/>
      <c r="S340" s="201"/>
      <c r="T340" s="201"/>
      <c r="U340" s="201"/>
      <c r="V340" s="201"/>
      <c r="W340" s="201"/>
      <c r="X340" s="201"/>
      <c r="Y340" s="201"/>
      <c r="Z340" s="201"/>
    </row>
    <row r="341" ht="12.75" customHeight="1">
      <c r="A341" s="201"/>
      <c r="B341" s="201"/>
      <c r="C341" s="201"/>
      <c r="D341" s="201"/>
      <c r="E341" s="201"/>
      <c r="F341" s="201"/>
      <c r="G341" s="201"/>
      <c r="H341" s="201"/>
      <c r="I341" s="201"/>
      <c r="J341" s="201"/>
      <c r="K341" s="201"/>
      <c r="L341" s="201"/>
      <c r="M341" s="201"/>
      <c r="N341" s="201"/>
      <c r="O341" s="201"/>
      <c r="P341" s="201"/>
      <c r="Q341" s="201"/>
      <c r="R341" s="201"/>
      <c r="S341" s="201"/>
      <c r="T341" s="201"/>
      <c r="U341" s="201"/>
      <c r="V341" s="201"/>
      <c r="W341" s="201"/>
      <c r="X341" s="201"/>
      <c r="Y341" s="201"/>
      <c r="Z341" s="201"/>
    </row>
    <row r="342" ht="12.75" customHeight="1">
      <c r="A342" s="201"/>
      <c r="B342" s="201"/>
      <c r="C342" s="201"/>
      <c r="D342" s="201"/>
      <c r="E342" s="201"/>
      <c r="F342" s="201"/>
      <c r="G342" s="201"/>
      <c r="H342" s="201"/>
      <c r="I342" s="201"/>
      <c r="J342" s="201"/>
      <c r="K342" s="201"/>
      <c r="L342" s="201"/>
      <c r="M342" s="201"/>
      <c r="N342" s="201"/>
      <c r="O342" s="201"/>
      <c r="P342" s="201"/>
      <c r="Q342" s="201"/>
      <c r="R342" s="201"/>
      <c r="S342" s="201"/>
      <c r="T342" s="201"/>
      <c r="U342" s="201"/>
      <c r="V342" s="201"/>
      <c r="W342" s="201"/>
      <c r="X342" s="201"/>
      <c r="Y342" s="201"/>
      <c r="Z342" s="201"/>
    </row>
    <row r="343" ht="12.75" customHeight="1">
      <c r="A343" s="201"/>
      <c r="B343" s="201"/>
      <c r="C343" s="201"/>
      <c r="D343" s="201"/>
      <c r="E343" s="201"/>
      <c r="F343" s="201"/>
      <c r="G343" s="201"/>
      <c r="H343" s="201"/>
      <c r="I343" s="201"/>
      <c r="J343" s="201"/>
      <c r="K343" s="201"/>
      <c r="L343" s="201"/>
      <c r="M343" s="201"/>
      <c r="N343" s="201"/>
      <c r="O343" s="201"/>
      <c r="P343" s="201"/>
      <c r="Q343" s="201"/>
      <c r="R343" s="201"/>
      <c r="S343" s="201"/>
      <c r="T343" s="201"/>
      <c r="U343" s="201"/>
      <c r="V343" s="201"/>
      <c r="W343" s="201"/>
      <c r="X343" s="201"/>
      <c r="Y343" s="201"/>
      <c r="Z343" s="201"/>
    </row>
    <row r="344" ht="12.75" customHeight="1">
      <c r="A344" s="201"/>
      <c r="B344" s="201"/>
      <c r="C344" s="201"/>
      <c r="D344" s="201"/>
      <c r="E344" s="201"/>
      <c r="F344" s="201"/>
      <c r="G344" s="201"/>
      <c r="H344" s="201"/>
      <c r="I344" s="201"/>
      <c r="J344" s="201"/>
      <c r="K344" s="201"/>
      <c r="L344" s="201"/>
      <c r="M344" s="201"/>
      <c r="N344" s="201"/>
      <c r="O344" s="201"/>
      <c r="P344" s="201"/>
      <c r="Q344" s="201"/>
      <c r="R344" s="201"/>
      <c r="S344" s="201"/>
      <c r="T344" s="201"/>
      <c r="U344" s="201"/>
      <c r="V344" s="201"/>
      <c r="W344" s="201"/>
      <c r="X344" s="201"/>
      <c r="Y344" s="201"/>
      <c r="Z344" s="201"/>
    </row>
    <row r="345" ht="12.75" customHeight="1">
      <c r="A345" s="201"/>
      <c r="B345" s="201"/>
      <c r="C345" s="201"/>
      <c r="D345" s="201"/>
      <c r="E345" s="201"/>
      <c r="F345" s="201"/>
      <c r="G345" s="201"/>
      <c r="H345" s="201"/>
      <c r="I345" s="201"/>
      <c r="J345" s="201"/>
      <c r="K345" s="201"/>
      <c r="L345" s="201"/>
      <c r="M345" s="201"/>
      <c r="N345" s="201"/>
      <c r="O345" s="201"/>
      <c r="P345" s="201"/>
      <c r="Q345" s="201"/>
      <c r="R345" s="201"/>
      <c r="S345" s="201"/>
      <c r="T345" s="201"/>
      <c r="U345" s="201"/>
      <c r="V345" s="201"/>
      <c r="W345" s="201"/>
      <c r="X345" s="201"/>
      <c r="Y345" s="201"/>
      <c r="Z345" s="201"/>
    </row>
    <row r="346" ht="12.75" customHeight="1">
      <c r="A346" s="201"/>
      <c r="B346" s="201"/>
      <c r="C346" s="201"/>
      <c r="D346" s="201"/>
      <c r="E346" s="201"/>
      <c r="F346" s="201"/>
      <c r="G346" s="201"/>
      <c r="H346" s="201"/>
      <c r="I346" s="201"/>
      <c r="J346" s="201"/>
      <c r="K346" s="201"/>
      <c r="L346" s="201"/>
      <c r="M346" s="201"/>
      <c r="N346" s="201"/>
      <c r="O346" s="201"/>
      <c r="P346" s="201"/>
      <c r="Q346" s="201"/>
      <c r="R346" s="201"/>
      <c r="S346" s="201"/>
      <c r="T346" s="201"/>
      <c r="U346" s="201"/>
      <c r="V346" s="201"/>
      <c r="W346" s="201"/>
      <c r="X346" s="201"/>
      <c r="Y346" s="201"/>
      <c r="Z346" s="201"/>
    </row>
    <row r="347" ht="12.75" customHeight="1">
      <c r="A347" s="201"/>
      <c r="B347" s="201"/>
      <c r="C347" s="201"/>
      <c r="D347" s="201"/>
      <c r="E347" s="201"/>
      <c r="F347" s="201"/>
      <c r="G347" s="201"/>
      <c r="H347" s="201"/>
      <c r="I347" s="201"/>
      <c r="J347" s="201"/>
      <c r="K347" s="201"/>
      <c r="L347" s="201"/>
      <c r="M347" s="201"/>
      <c r="N347" s="201"/>
      <c r="O347" s="201"/>
      <c r="P347" s="201"/>
      <c r="Q347" s="201"/>
      <c r="R347" s="201"/>
      <c r="S347" s="201"/>
      <c r="T347" s="201"/>
      <c r="U347" s="201"/>
      <c r="V347" s="201"/>
      <c r="W347" s="201"/>
      <c r="X347" s="201"/>
      <c r="Y347" s="201"/>
      <c r="Z347" s="201"/>
    </row>
    <row r="348" ht="12.75" customHeight="1">
      <c r="A348" s="201"/>
      <c r="B348" s="201"/>
      <c r="C348" s="201"/>
      <c r="D348" s="201"/>
      <c r="E348" s="201"/>
      <c r="F348" s="201"/>
      <c r="G348" s="201"/>
      <c r="H348" s="201"/>
      <c r="I348" s="201"/>
      <c r="J348" s="201"/>
      <c r="K348" s="201"/>
      <c r="L348" s="201"/>
      <c r="M348" s="201"/>
      <c r="N348" s="201"/>
      <c r="O348" s="201"/>
      <c r="P348" s="201"/>
      <c r="Q348" s="201"/>
      <c r="R348" s="201"/>
      <c r="S348" s="201"/>
      <c r="T348" s="201"/>
      <c r="U348" s="201"/>
      <c r="V348" s="201"/>
      <c r="W348" s="201"/>
      <c r="X348" s="201"/>
      <c r="Y348" s="201"/>
      <c r="Z348" s="201"/>
    </row>
    <row r="349" ht="12.75" customHeight="1">
      <c r="A349" s="201"/>
      <c r="B349" s="201"/>
      <c r="C349" s="201"/>
      <c r="D349" s="201"/>
      <c r="E349" s="201"/>
      <c r="F349" s="201"/>
      <c r="G349" s="201"/>
      <c r="H349" s="201"/>
      <c r="I349" s="201"/>
      <c r="J349" s="201"/>
      <c r="K349" s="201"/>
      <c r="L349" s="201"/>
      <c r="M349" s="201"/>
      <c r="N349" s="201"/>
      <c r="O349" s="201"/>
      <c r="P349" s="201"/>
      <c r="Q349" s="201"/>
      <c r="R349" s="201"/>
      <c r="S349" s="201"/>
      <c r="T349" s="201"/>
      <c r="U349" s="201"/>
      <c r="V349" s="201"/>
      <c r="W349" s="201"/>
      <c r="X349" s="201"/>
      <c r="Y349" s="201"/>
      <c r="Z349" s="201"/>
    </row>
    <row r="350" ht="12.75" customHeight="1">
      <c r="A350" s="201"/>
      <c r="B350" s="201"/>
      <c r="C350" s="201"/>
      <c r="D350" s="201"/>
      <c r="E350" s="201"/>
      <c r="F350" s="201"/>
      <c r="G350" s="201"/>
      <c r="H350" s="201"/>
      <c r="I350" s="201"/>
      <c r="J350" s="201"/>
      <c r="K350" s="201"/>
      <c r="L350" s="201"/>
      <c r="M350" s="201"/>
      <c r="N350" s="201"/>
      <c r="O350" s="201"/>
      <c r="P350" s="201"/>
      <c r="Q350" s="201"/>
      <c r="R350" s="201"/>
      <c r="S350" s="201"/>
      <c r="T350" s="201"/>
      <c r="U350" s="201"/>
      <c r="V350" s="201"/>
      <c r="W350" s="201"/>
      <c r="X350" s="201"/>
      <c r="Y350" s="201"/>
      <c r="Z350" s="201"/>
    </row>
    <row r="351" ht="12.75" customHeight="1">
      <c r="A351" s="201"/>
      <c r="B351" s="201"/>
      <c r="C351" s="201"/>
      <c r="D351" s="201"/>
      <c r="E351" s="201"/>
      <c r="F351" s="201"/>
      <c r="G351" s="201"/>
      <c r="H351" s="201"/>
      <c r="I351" s="201"/>
      <c r="J351" s="201"/>
      <c r="K351" s="201"/>
      <c r="L351" s="201"/>
      <c r="M351" s="201"/>
      <c r="N351" s="201"/>
      <c r="O351" s="201"/>
      <c r="P351" s="201"/>
      <c r="Q351" s="201"/>
      <c r="R351" s="201"/>
      <c r="S351" s="201"/>
      <c r="T351" s="201"/>
      <c r="U351" s="201"/>
      <c r="V351" s="201"/>
      <c r="W351" s="201"/>
      <c r="X351" s="201"/>
      <c r="Y351" s="201"/>
      <c r="Z351" s="201"/>
    </row>
    <row r="352" ht="12.75" customHeight="1">
      <c r="A352" s="201"/>
      <c r="B352" s="201"/>
      <c r="C352" s="201"/>
      <c r="D352" s="201"/>
      <c r="E352" s="201"/>
      <c r="F352" s="201"/>
      <c r="G352" s="201"/>
      <c r="H352" s="201"/>
      <c r="I352" s="201"/>
      <c r="J352" s="201"/>
      <c r="K352" s="201"/>
      <c r="L352" s="201"/>
      <c r="M352" s="201"/>
      <c r="N352" s="201"/>
      <c r="O352" s="201"/>
      <c r="P352" s="201"/>
      <c r="Q352" s="201"/>
      <c r="R352" s="201"/>
      <c r="S352" s="201"/>
      <c r="T352" s="201"/>
      <c r="U352" s="201"/>
      <c r="V352" s="201"/>
      <c r="W352" s="201"/>
      <c r="X352" s="201"/>
      <c r="Y352" s="201"/>
      <c r="Z352" s="201"/>
    </row>
    <row r="353" ht="12.75" customHeight="1">
      <c r="A353" s="201"/>
      <c r="B353" s="201"/>
      <c r="C353" s="201"/>
      <c r="D353" s="201"/>
      <c r="E353" s="201"/>
      <c r="F353" s="201"/>
      <c r="G353" s="201"/>
      <c r="H353" s="201"/>
      <c r="I353" s="201"/>
      <c r="J353" s="201"/>
      <c r="K353" s="201"/>
      <c r="L353" s="201"/>
      <c r="M353" s="201"/>
      <c r="N353" s="201"/>
      <c r="O353" s="201"/>
      <c r="P353" s="201"/>
      <c r="Q353" s="201"/>
      <c r="R353" s="201"/>
      <c r="S353" s="201"/>
      <c r="T353" s="201"/>
      <c r="U353" s="201"/>
      <c r="V353" s="201"/>
      <c r="W353" s="201"/>
      <c r="X353" s="201"/>
      <c r="Y353" s="201"/>
      <c r="Z353" s="201"/>
    </row>
    <row r="354" ht="12.75" customHeight="1">
      <c r="A354" s="201"/>
      <c r="B354" s="201"/>
      <c r="C354" s="201"/>
      <c r="D354" s="201"/>
      <c r="E354" s="201"/>
      <c r="F354" s="201"/>
      <c r="G354" s="201"/>
      <c r="H354" s="201"/>
      <c r="I354" s="201"/>
      <c r="J354" s="201"/>
      <c r="K354" s="201"/>
      <c r="L354" s="201"/>
      <c r="M354" s="201"/>
      <c r="N354" s="201"/>
      <c r="O354" s="201"/>
      <c r="P354" s="201"/>
      <c r="Q354" s="201"/>
      <c r="R354" s="201"/>
      <c r="S354" s="201"/>
      <c r="T354" s="201"/>
      <c r="U354" s="201"/>
      <c r="V354" s="201"/>
      <c r="W354" s="201"/>
      <c r="X354" s="201"/>
      <c r="Y354" s="201"/>
      <c r="Z354" s="201"/>
    </row>
    <row r="355" ht="12.75" customHeight="1">
      <c r="A355" s="201"/>
      <c r="B355" s="201"/>
      <c r="C355" s="201"/>
      <c r="D355" s="201"/>
      <c r="E355" s="201"/>
      <c r="F355" s="201"/>
      <c r="G355" s="201"/>
      <c r="H355" s="201"/>
      <c r="I355" s="201"/>
      <c r="J355" s="201"/>
      <c r="K355" s="201"/>
      <c r="L355" s="201"/>
      <c r="M355" s="201"/>
      <c r="N355" s="201"/>
      <c r="O355" s="201"/>
      <c r="P355" s="201"/>
      <c r="Q355" s="201"/>
      <c r="R355" s="201"/>
      <c r="S355" s="201"/>
      <c r="T355" s="201"/>
      <c r="U355" s="201"/>
      <c r="V355" s="201"/>
      <c r="W355" s="201"/>
      <c r="X355" s="201"/>
      <c r="Y355" s="201"/>
      <c r="Z355" s="201"/>
    </row>
    <row r="356" ht="12.75" customHeight="1">
      <c r="A356" s="201"/>
      <c r="B356" s="201"/>
      <c r="C356" s="201"/>
      <c r="D356" s="201"/>
      <c r="E356" s="201"/>
      <c r="F356" s="201"/>
      <c r="G356" s="201"/>
      <c r="H356" s="201"/>
      <c r="I356" s="201"/>
      <c r="J356" s="201"/>
      <c r="K356" s="201"/>
      <c r="L356" s="201"/>
      <c r="M356" s="201"/>
      <c r="N356" s="201"/>
      <c r="O356" s="201"/>
      <c r="P356" s="201"/>
      <c r="Q356" s="201"/>
      <c r="R356" s="201"/>
      <c r="S356" s="201"/>
      <c r="T356" s="201"/>
      <c r="U356" s="201"/>
      <c r="V356" s="201"/>
      <c r="W356" s="201"/>
      <c r="X356" s="201"/>
      <c r="Y356" s="201"/>
      <c r="Z356" s="201"/>
    </row>
    <row r="357" ht="12.75" customHeight="1">
      <c r="A357" s="201"/>
      <c r="B357" s="201"/>
      <c r="C357" s="201"/>
      <c r="D357" s="201"/>
      <c r="E357" s="201"/>
      <c r="F357" s="201"/>
      <c r="G357" s="201"/>
      <c r="H357" s="201"/>
      <c r="I357" s="201"/>
      <c r="J357" s="201"/>
      <c r="K357" s="201"/>
      <c r="L357" s="201"/>
      <c r="M357" s="201"/>
      <c r="N357" s="201"/>
      <c r="O357" s="201"/>
      <c r="P357" s="201"/>
      <c r="Q357" s="201"/>
      <c r="R357" s="201"/>
      <c r="S357" s="201"/>
      <c r="T357" s="201"/>
      <c r="U357" s="201"/>
      <c r="V357" s="201"/>
      <c r="W357" s="201"/>
      <c r="X357" s="201"/>
      <c r="Y357" s="201"/>
      <c r="Z357" s="201"/>
    </row>
    <row r="358" ht="12.75" customHeight="1">
      <c r="A358" s="201"/>
      <c r="B358" s="201"/>
      <c r="C358" s="201"/>
      <c r="D358" s="201"/>
      <c r="E358" s="201"/>
      <c r="F358" s="201"/>
      <c r="G358" s="201"/>
      <c r="H358" s="201"/>
      <c r="I358" s="201"/>
      <c r="J358" s="201"/>
      <c r="K358" s="201"/>
      <c r="L358" s="201"/>
      <c r="M358" s="201"/>
      <c r="N358" s="201"/>
      <c r="O358" s="201"/>
      <c r="P358" s="201"/>
      <c r="Q358" s="201"/>
      <c r="R358" s="201"/>
      <c r="S358" s="201"/>
      <c r="T358" s="201"/>
      <c r="U358" s="201"/>
      <c r="V358" s="201"/>
      <c r="W358" s="201"/>
      <c r="X358" s="201"/>
      <c r="Y358" s="201"/>
      <c r="Z358" s="201"/>
    </row>
    <row r="359" ht="12.75" customHeight="1">
      <c r="A359" s="201"/>
      <c r="B359" s="201"/>
      <c r="C359" s="201"/>
      <c r="D359" s="201"/>
      <c r="E359" s="201"/>
      <c r="F359" s="201"/>
      <c r="G359" s="201"/>
      <c r="H359" s="201"/>
      <c r="I359" s="201"/>
      <c r="J359" s="201"/>
      <c r="K359" s="201"/>
      <c r="L359" s="201"/>
      <c r="M359" s="201"/>
      <c r="N359" s="201"/>
      <c r="O359" s="201"/>
      <c r="P359" s="201"/>
      <c r="Q359" s="201"/>
      <c r="R359" s="201"/>
      <c r="S359" s="201"/>
      <c r="T359" s="201"/>
      <c r="U359" s="201"/>
      <c r="V359" s="201"/>
      <c r="W359" s="201"/>
      <c r="X359" s="201"/>
      <c r="Y359" s="201"/>
      <c r="Z359" s="201"/>
    </row>
    <row r="360" ht="12.75" customHeight="1">
      <c r="A360" s="201"/>
      <c r="B360" s="201"/>
      <c r="C360" s="201"/>
      <c r="D360" s="201"/>
      <c r="E360" s="201"/>
      <c r="F360" s="201"/>
      <c r="G360" s="201"/>
      <c r="H360" s="201"/>
      <c r="I360" s="201"/>
      <c r="J360" s="201"/>
      <c r="K360" s="201"/>
      <c r="L360" s="201"/>
      <c r="M360" s="201"/>
      <c r="N360" s="201"/>
      <c r="O360" s="201"/>
      <c r="P360" s="201"/>
      <c r="Q360" s="201"/>
      <c r="R360" s="201"/>
      <c r="S360" s="201"/>
      <c r="T360" s="201"/>
      <c r="U360" s="201"/>
      <c r="V360" s="201"/>
      <c r="W360" s="201"/>
      <c r="X360" s="201"/>
      <c r="Y360" s="201"/>
      <c r="Z360" s="201"/>
    </row>
    <row r="361" ht="12.75" customHeight="1">
      <c r="A361" s="201"/>
      <c r="B361" s="201"/>
      <c r="C361" s="201"/>
      <c r="D361" s="201"/>
      <c r="E361" s="201"/>
      <c r="F361" s="201"/>
      <c r="G361" s="201"/>
      <c r="H361" s="201"/>
      <c r="I361" s="201"/>
      <c r="J361" s="201"/>
      <c r="K361" s="201"/>
      <c r="L361" s="201"/>
      <c r="M361" s="201"/>
      <c r="N361" s="201"/>
      <c r="O361" s="201"/>
      <c r="P361" s="201"/>
      <c r="Q361" s="201"/>
      <c r="R361" s="201"/>
      <c r="S361" s="201"/>
      <c r="T361" s="201"/>
      <c r="U361" s="201"/>
      <c r="V361" s="201"/>
      <c r="W361" s="201"/>
      <c r="X361" s="201"/>
      <c r="Y361" s="201"/>
      <c r="Z361" s="201"/>
    </row>
    <row r="362" ht="12.75" customHeight="1">
      <c r="A362" s="201"/>
      <c r="B362" s="201"/>
      <c r="C362" s="201"/>
      <c r="D362" s="201"/>
      <c r="E362" s="201"/>
      <c r="F362" s="201"/>
      <c r="G362" s="201"/>
      <c r="H362" s="201"/>
      <c r="I362" s="201"/>
      <c r="J362" s="201"/>
      <c r="K362" s="201"/>
      <c r="L362" s="201"/>
      <c r="M362" s="201"/>
      <c r="N362" s="201"/>
      <c r="O362" s="201"/>
      <c r="P362" s="201"/>
      <c r="Q362" s="201"/>
      <c r="R362" s="201"/>
      <c r="S362" s="201"/>
      <c r="T362" s="201"/>
      <c r="U362" s="201"/>
      <c r="V362" s="201"/>
      <c r="W362" s="201"/>
      <c r="X362" s="201"/>
      <c r="Y362" s="201"/>
      <c r="Z362" s="201"/>
    </row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B2:D2"/>
    <mergeCell ref="F2:H2"/>
    <mergeCell ref="E3:I3"/>
    <mergeCell ref="B4:D4"/>
    <mergeCell ref="D5:I5"/>
  </mergeCells>
  <printOptions/>
  <pageMargins bottom="0.75" footer="0.0" header="0.0" left="0.7" right="0.7" top="0.75"/>
  <pageSetup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63"/>
  </cols>
  <sheetData>
    <row r="1" ht="12.75" customHeight="1">
      <c r="A1" s="200"/>
      <c r="B1" s="200"/>
      <c r="C1" s="200"/>
      <c r="D1" s="200"/>
      <c r="E1" s="200"/>
      <c r="F1" s="200"/>
      <c r="G1" s="200"/>
      <c r="H1" s="200"/>
      <c r="I1" s="200"/>
      <c r="J1" s="201"/>
    </row>
    <row r="2" ht="12.75" customHeight="1">
      <c r="A2" s="202"/>
      <c r="B2" s="191" t="s">
        <v>226</v>
      </c>
      <c r="C2" s="192"/>
      <c r="D2" s="193"/>
      <c r="E2" s="203"/>
      <c r="F2" s="204"/>
      <c r="G2" s="192"/>
      <c r="H2" s="193"/>
      <c r="I2" s="203"/>
      <c r="J2" s="201"/>
    </row>
    <row r="3" ht="12.75" customHeight="1">
      <c r="A3" s="205"/>
      <c r="B3" s="206"/>
      <c r="C3" s="206"/>
      <c r="D3" s="206"/>
      <c r="E3" s="207"/>
      <c r="F3" s="208"/>
      <c r="G3" s="208"/>
      <c r="H3" s="208"/>
      <c r="I3" s="209"/>
      <c r="J3" s="201"/>
    </row>
    <row r="4" ht="46.5" customHeight="1">
      <c r="A4" s="210"/>
      <c r="B4" s="211" t="s">
        <v>189</v>
      </c>
      <c r="C4" s="192"/>
      <c r="D4" s="193"/>
      <c r="E4" s="212"/>
      <c r="F4" s="212"/>
      <c r="G4" s="212"/>
      <c r="H4" s="212"/>
      <c r="I4" s="212"/>
      <c r="J4" s="201"/>
    </row>
    <row r="5" ht="12.75" customHeight="1">
      <c r="A5" s="213"/>
      <c r="B5" s="214"/>
      <c r="C5" s="214"/>
      <c r="D5" s="215"/>
      <c r="E5" s="198"/>
      <c r="F5" s="198"/>
      <c r="G5" s="198"/>
      <c r="H5" s="198"/>
      <c r="I5" s="199"/>
      <c r="J5" s="201"/>
    </row>
    <row r="6" ht="12.75" customHeight="1">
      <c r="A6" s="201"/>
      <c r="B6" s="201"/>
      <c r="C6" s="216">
        <v>45474.0</v>
      </c>
      <c r="D6" s="216">
        <v>45475.0</v>
      </c>
      <c r="E6" s="216">
        <v>45476.0</v>
      </c>
      <c r="F6" s="216">
        <v>45477.0</v>
      </c>
      <c r="G6" s="216">
        <v>45478.0</v>
      </c>
      <c r="H6" s="216">
        <v>45479.0</v>
      </c>
      <c r="I6" s="216">
        <v>45480.0</v>
      </c>
      <c r="J6" s="201"/>
    </row>
    <row r="7" ht="12.75" customHeight="1">
      <c r="A7" s="201"/>
      <c r="B7" s="217"/>
      <c r="C7" s="219" t="s">
        <v>121</v>
      </c>
      <c r="D7" s="219" t="s">
        <v>191</v>
      </c>
      <c r="E7" s="219" t="s">
        <v>192</v>
      </c>
      <c r="F7" s="219" t="s">
        <v>124</v>
      </c>
      <c r="G7" s="219" t="s">
        <v>193</v>
      </c>
      <c r="H7" s="219" t="s">
        <v>190</v>
      </c>
      <c r="I7" s="219" t="s">
        <v>127</v>
      </c>
      <c r="J7" s="201"/>
    </row>
    <row r="8" ht="12.75" customHeight="1">
      <c r="A8" s="220"/>
      <c r="B8" s="221">
        <v>0.3541666666666667</v>
      </c>
      <c r="C8" s="222"/>
      <c r="D8" s="222"/>
      <c r="E8" s="222"/>
      <c r="F8" s="222"/>
      <c r="G8" s="222"/>
      <c r="H8" s="222"/>
      <c r="I8" s="222"/>
      <c r="J8" s="201"/>
    </row>
    <row r="9" ht="12.75" customHeight="1">
      <c r="A9" s="220"/>
      <c r="B9" s="223">
        <v>0.375</v>
      </c>
      <c r="C9" s="224"/>
      <c r="D9" s="224"/>
      <c r="E9" s="228" t="s">
        <v>227</v>
      </c>
      <c r="F9" s="224"/>
      <c r="G9" s="224"/>
      <c r="H9" s="224"/>
      <c r="I9" s="224"/>
      <c r="J9" s="201"/>
    </row>
    <row r="10" ht="12.75" customHeight="1">
      <c r="A10" s="220"/>
      <c r="B10" s="221">
        <v>0.3958333333333333</v>
      </c>
      <c r="C10" s="222"/>
      <c r="D10" s="222"/>
      <c r="E10" s="222"/>
      <c r="F10" s="222"/>
      <c r="G10" s="222"/>
      <c r="H10" s="222"/>
      <c r="I10" s="222"/>
      <c r="J10" s="201"/>
    </row>
    <row r="11" ht="12.75" customHeight="1">
      <c r="A11" s="220"/>
      <c r="B11" s="223">
        <v>0.4166666666666667</v>
      </c>
      <c r="C11" s="224"/>
      <c r="D11" s="224"/>
      <c r="E11" s="224"/>
      <c r="F11" s="227" t="s">
        <v>228</v>
      </c>
      <c r="G11" s="228" t="s">
        <v>229</v>
      </c>
      <c r="H11" s="233"/>
      <c r="I11" s="224"/>
      <c r="J11" s="201"/>
    </row>
    <row r="12" ht="12.75" customHeight="1">
      <c r="A12" s="220"/>
      <c r="B12" s="221">
        <v>0.4375</v>
      </c>
      <c r="C12" s="222"/>
      <c r="D12" s="222"/>
      <c r="E12" s="222"/>
      <c r="F12" s="222"/>
      <c r="G12" s="231" t="s">
        <v>230</v>
      </c>
      <c r="H12" s="222"/>
      <c r="I12" s="222"/>
      <c r="J12" s="201"/>
    </row>
    <row r="13" ht="12.75" customHeight="1">
      <c r="A13" s="220"/>
      <c r="B13" s="223">
        <v>0.4583333333333333</v>
      </c>
      <c r="C13" s="224"/>
      <c r="D13" s="224"/>
      <c r="E13" s="224"/>
      <c r="F13" s="224"/>
      <c r="G13" s="224"/>
      <c r="H13" s="224"/>
      <c r="I13" s="224"/>
      <c r="J13" s="201"/>
    </row>
    <row r="14" ht="12.75" customHeight="1">
      <c r="A14" s="220"/>
      <c r="B14" s="221">
        <v>0.4791666666666667</v>
      </c>
      <c r="C14" s="222"/>
      <c r="D14" s="222"/>
      <c r="E14" s="222"/>
      <c r="F14" s="222"/>
      <c r="G14" s="222"/>
      <c r="H14" s="222"/>
      <c r="I14" s="222"/>
      <c r="J14" s="201"/>
    </row>
    <row r="15" ht="12.75" customHeight="1">
      <c r="A15" s="220"/>
      <c r="B15" s="223">
        <v>0.5</v>
      </c>
      <c r="C15" s="228" t="s">
        <v>231</v>
      </c>
      <c r="D15" s="233"/>
      <c r="E15" s="224"/>
      <c r="F15" s="224"/>
      <c r="G15" s="228" t="s">
        <v>232</v>
      </c>
      <c r="H15" s="233"/>
      <c r="I15" s="224"/>
      <c r="J15" s="201"/>
    </row>
    <row r="16" ht="12.75" customHeight="1">
      <c r="A16" s="220"/>
      <c r="B16" s="221">
        <v>0.5208333333333334</v>
      </c>
      <c r="C16" s="222"/>
      <c r="D16" s="222"/>
      <c r="E16" s="222"/>
      <c r="F16" s="231" t="s">
        <v>233</v>
      </c>
      <c r="G16" s="222"/>
      <c r="H16" s="222"/>
      <c r="I16" s="222"/>
      <c r="J16" s="201"/>
    </row>
    <row r="17" ht="12.75" customHeight="1">
      <c r="A17" s="220"/>
      <c r="B17" s="223">
        <v>0.5416666666666666</v>
      </c>
      <c r="C17" s="224"/>
      <c r="D17" s="228" t="s">
        <v>234</v>
      </c>
      <c r="E17" s="233"/>
      <c r="F17" s="224"/>
      <c r="G17" s="224"/>
      <c r="H17" s="224"/>
      <c r="I17" s="224"/>
      <c r="J17" s="201"/>
    </row>
    <row r="18" ht="12.75" customHeight="1">
      <c r="A18" s="220"/>
      <c r="B18" s="221">
        <v>0.5625</v>
      </c>
      <c r="C18" s="224"/>
      <c r="D18" s="222"/>
      <c r="E18" s="222"/>
      <c r="F18" s="231" t="s">
        <v>235</v>
      </c>
      <c r="G18" s="222"/>
      <c r="H18" s="222"/>
      <c r="I18" s="222"/>
      <c r="J18" s="201"/>
    </row>
    <row r="19" ht="12.75" customHeight="1">
      <c r="A19" s="220"/>
      <c r="B19" s="223">
        <v>0.5833333333333334</v>
      </c>
      <c r="C19" s="224"/>
      <c r="D19" s="224"/>
      <c r="E19" s="224"/>
      <c r="F19" s="224"/>
      <c r="G19" s="228" t="s">
        <v>236</v>
      </c>
      <c r="H19" s="233"/>
      <c r="I19" s="224"/>
      <c r="J19" s="201"/>
    </row>
    <row r="20" ht="12.75" customHeight="1">
      <c r="A20" s="220"/>
      <c r="B20" s="221">
        <v>0.6041666666666666</v>
      </c>
      <c r="C20" s="224"/>
      <c r="D20" s="222"/>
      <c r="E20" s="222"/>
      <c r="F20" s="222"/>
      <c r="G20" s="222"/>
      <c r="H20" s="222"/>
      <c r="I20" s="222"/>
      <c r="J20" s="201"/>
    </row>
    <row r="21" ht="12.75" customHeight="1">
      <c r="A21" s="220"/>
      <c r="B21" s="223">
        <v>0.625</v>
      </c>
      <c r="C21" s="224"/>
      <c r="D21" s="224"/>
      <c r="E21" s="224"/>
      <c r="F21" s="224"/>
      <c r="G21" s="224"/>
      <c r="H21" s="224"/>
      <c r="I21" s="224"/>
      <c r="J21" s="201"/>
    </row>
    <row r="22" ht="12.75" customHeight="1">
      <c r="A22" s="220"/>
      <c r="B22" s="221">
        <v>0.6458333333333334</v>
      </c>
      <c r="C22" s="222"/>
      <c r="D22" s="222"/>
      <c r="E22" s="222"/>
      <c r="F22" s="222"/>
      <c r="G22" s="222"/>
      <c r="H22" s="222"/>
      <c r="I22" s="222"/>
      <c r="J22" s="201"/>
    </row>
    <row r="23" ht="12.75" customHeight="1">
      <c r="A23" s="220"/>
      <c r="B23" s="223">
        <v>0.6666666666666666</v>
      </c>
      <c r="C23" s="224"/>
      <c r="D23" s="224"/>
      <c r="E23" s="224"/>
      <c r="F23" s="224"/>
      <c r="G23" s="224"/>
      <c r="H23" s="224"/>
      <c r="I23" s="224"/>
      <c r="J23" s="201"/>
    </row>
    <row r="24" ht="12.75" customHeight="1">
      <c r="A24" s="220"/>
      <c r="B24" s="221">
        <v>0.6875</v>
      </c>
      <c r="C24" s="222"/>
      <c r="D24" s="222"/>
      <c r="E24" s="222"/>
      <c r="F24" s="222"/>
      <c r="G24" s="222"/>
      <c r="H24" s="222"/>
      <c r="I24" s="222"/>
      <c r="J24" s="201"/>
    </row>
    <row r="25" ht="12.75" customHeight="1">
      <c r="A25" s="220"/>
      <c r="B25" s="223">
        <v>0.7083333333333334</v>
      </c>
      <c r="C25" s="224"/>
      <c r="D25" s="224"/>
      <c r="E25" s="224"/>
      <c r="F25" s="224"/>
      <c r="G25" s="224"/>
      <c r="H25" s="224"/>
      <c r="I25" s="224"/>
      <c r="J25" s="201"/>
    </row>
    <row r="26" ht="12.75" customHeight="1">
      <c r="A26" s="220"/>
      <c r="B26" s="221">
        <v>0.7291666666666666</v>
      </c>
      <c r="C26" s="222"/>
      <c r="D26" s="222"/>
      <c r="E26" s="222"/>
      <c r="F26" s="222"/>
      <c r="G26" s="222"/>
      <c r="H26" s="222"/>
      <c r="I26" s="222"/>
      <c r="J26" s="201"/>
    </row>
    <row r="27" ht="12.75" customHeight="1">
      <c r="A27" s="220"/>
      <c r="B27" s="223">
        <v>0.75</v>
      </c>
      <c r="C27" s="224"/>
      <c r="D27" s="224"/>
      <c r="E27" s="224"/>
      <c r="F27" s="224"/>
      <c r="G27" s="224"/>
      <c r="H27" s="224"/>
      <c r="I27" s="224"/>
      <c r="J27" s="201"/>
    </row>
    <row r="28" ht="12.75" customHeight="1">
      <c r="A28" s="220"/>
      <c r="B28" s="221">
        <v>0.7708333333333334</v>
      </c>
      <c r="C28" s="222"/>
      <c r="D28" s="222"/>
      <c r="E28" s="222"/>
      <c r="F28" s="222"/>
      <c r="G28" s="222"/>
      <c r="H28" s="222"/>
      <c r="I28" s="222"/>
      <c r="J28" s="201"/>
    </row>
    <row r="29" ht="12.75" customHeight="1">
      <c r="A29" s="201"/>
      <c r="B29" s="221">
        <v>0.7916666666666666</v>
      </c>
      <c r="C29" s="224"/>
      <c r="D29" s="224"/>
      <c r="E29" s="224"/>
      <c r="F29" s="224"/>
      <c r="G29" s="224"/>
      <c r="H29" s="224"/>
      <c r="I29" s="224"/>
      <c r="J29" s="201"/>
    </row>
    <row r="30" ht="12.75" customHeight="1">
      <c r="A30" s="201"/>
      <c r="B30" s="221">
        <v>0.8333333333333334</v>
      </c>
      <c r="C30" s="222"/>
      <c r="D30" s="222"/>
      <c r="E30" s="222"/>
      <c r="F30" s="222"/>
      <c r="G30" s="222"/>
      <c r="H30" s="222"/>
      <c r="I30" s="222"/>
      <c r="J30" s="201"/>
    </row>
    <row r="31" ht="12.75" customHeight="1">
      <c r="A31" s="201"/>
      <c r="B31" s="221">
        <v>0.7916666666666666</v>
      </c>
      <c r="C31" s="224"/>
      <c r="D31" s="224"/>
      <c r="E31" s="224"/>
      <c r="F31" s="225"/>
      <c r="G31" s="224"/>
      <c r="H31" s="224"/>
      <c r="I31" s="224"/>
      <c r="J31" s="201"/>
    </row>
    <row r="32" ht="12.75" customHeight="1">
      <c r="A32" s="201"/>
      <c r="B32" s="221">
        <v>0.8333333333333334</v>
      </c>
      <c r="C32" s="201"/>
      <c r="D32" s="201"/>
      <c r="E32" s="201"/>
      <c r="F32" s="201"/>
      <c r="G32" s="201"/>
      <c r="H32" s="201"/>
      <c r="I32" s="201"/>
      <c r="J32" s="201"/>
    </row>
    <row r="33" ht="12.75" customHeight="1">
      <c r="A33" s="201"/>
      <c r="B33" s="222"/>
      <c r="C33" s="201"/>
      <c r="D33" s="201"/>
      <c r="E33" s="201"/>
      <c r="F33" s="201"/>
      <c r="G33" s="201"/>
      <c r="H33" s="201"/>
      <c r="I33" s="201"/>
      <c r="J33" s="201"/>
    </row>
    <row r="34" ht="12.75" customHeight="1">
      <c r="A34" s="201"/>
      <c r="B34" s="226" t="s">
        <v>7</v>
      </c>
      <c r="C34" s="201"/>
      <c r="D34" s="201"/>
      <c r="E34" s="201"/>
      <c r="F34" s="201"/>
      <c r="G34" s="226" t="s">
        <v>8</v>
      </c>
      <c r="H34" s="201"/>
      <c r="I34" s="201"/>
      <c r="J34" s="201"/>
    </row>
    <row r="35" ht="12.75" customHeight="1">
      <c r="A35" s="203"/>
      <c r="B35" s="203"/>
      <c r="C35" s="203"/>
      <c r="D35" s="203"/>
      <c r="E35" s="203"/>
      <c r="F35" s="203"/>
      <c r="G35" s="203"/>
      <c r="H35" s="203"/>
      <c r="I35" s="203"/>
      <c r="J35" s="201"/>
    </row>
    <row r="36" ht="12.75" customHeight="1">
      <c r="A36" s="201"/>
      <c r="B36" s="201"/>
      <c r="C36" s="201"/>
      <c r="D36" s="201"/>
      <c r="E36" s="201"/>
      <c r="F36" s="201"/>
      <c r="G36" s="201"/>
      <c r="H36" s="201"/>
      <c r="I36" s="201"/>
      <c r="J36" s="201"/>
    </row>
    <row r="37" ht="12.75" customHeight="1">
      <c r="A37" s="201"/>
      <c r="B37" s="201"/>
      <c r="C37" s="216">
        <v>45481.0</v>
      </c>
      <c r="D37" s="216">
        <v>45482.0</v>
      </c>
      <c r="E37" s="216">
        <v>45483.0</v>
      </c>
      <c r="F37" s="216">
        <v>45484.0</v>
      </c>
      <c r="G37" s="216">
        <v>45485.0</v>
      </c>
      <c r="H37" s="229">
        <v>45486.0</v>
      </c>
      <c r="I37" s="229">
        <v>45487.0</v>
      </c>
      <c r="J37" s="201"/>
    </row>
    <row r="38" ht="12.75" customHeight="1">
      <c r="A38" s="201"/>
      <c r="B38" s="217"/>
      <c r="C38" s="219" t="s">
        <v>121</v>
      </c>
      <c r="D38" s="219" t="s">
        <v>191</v>
      </c>
      <c r="E38" s="219" t="s">
        <v>192</v>
      </c>
      <c r="F38" s="219" t="s">
        <v>124</v>
      </c>
      <c r="G38" s="219" t="s">
        <v>193</v>
      </c>
      <c r="H38" s="219" t="s">
        <v>190</v>
      </c>
      <c r="I38" s="219" t="s">
        <v>127</v>
      </c>
      <c r="J38" s="201"/>
    </row>
    <row r="39" ht="12.75" customHeight="1">
      <c r="A39" s="220"/>
      <c r="B39" s="221">
        <v>0.3541666666666667</v>
      </c>
      <c r="C39" s="222"/>
      <c r="D39" s="222"/>
      <c r="E39" s="222"/>
      <c r="F39" s="222"/>
      <c r="G39" s="222"/>
      <c r="H39" s="222"/>
      <c r="I39" s="222"/>
      <c r="J39" s="201"/>
    </row>
    <row r="40" ht="12.75" customHeight="1">
      <c r="A40" s="220"/>
      <c r="B40" s="223">
        <v>0.375</v>
      </c>
      <c r="C40" s="224"/>
      <c r="D40" s="224"/>
      <c r="E40" s="224"/>
      <c r="F40" s="224"/>
      <c r="G40" s="228" t="s">
        <v>237</v>
      </c>
      <c r="H40" s="224"/>
      <c r="I40" s="224"/>
      <c r="J40" s="201"/>
    </row>
    <row r="41" ht="12.75" customHeight="1">
      <c r="A41" s="220"/>
      <c r="B41" s="223">
        <v>0.4166666666666667</v>
      </c>
      <c r="C41" s="230" t="s">
        <v>238</v>
      </c>
      <c r="D41" s="231" t="s">
        <v>238</v>
      </c>
      <c r="E41" s="222"/>
      <c r="F41" s="230" t="s">
        <v>228</v>
      </c>
      <c r="G41" s="231" t="s">
        <v>238</v>
      </c>
      <c r="H41" s="234"/>
      <c r="I41" s="222"/>
      <c r="J41" s="201"/>
    </row>
    <row r="42" ht="12.75" customHeight="1">
      <c r="A42" s="220"/>
      <c r="B42" s="223">
        <v>0.4166666666666667</v>
      </c>
      <c r="C42" s="227" t="s">
        <v>239</v>
      </c>
      <c r="D42" s="227" t="s">
        <v>240</v>
      </c>
      <c r="E42" s="227" t="s">
        <v>241</v>
      </c>
      <c r="F42" s="227" t="s">
        <v>242</v>
      </c>
      <c r="G42" s="228" t="s">
        <v>243</v>
      </c>
      <c r="H42" s="224"/>
      <c r="I42" s="224"/>
      <c r="J42" s="201"/>
    </row>
    <row r="43" ht="12.75" customHeight="1">
      <c r="A43" s="220"/>
      <c r="B43" s="223">
        <v>0.4166666666666667</v>
      </c>
      <c r="C43" s="222"/>
      <c r="D43" s="222"/>
      <c r="E43" s="222"/>
      <c r="F43" s="231" t="s">
        <v>244</v>
      </c>
      <c r="G43" s="234"/>
      <c r="H43" s="222"/>
      <c r="I43" s="222"/>
      <c r="J43" s="201"/>
    </row>
    <row r="44" ht="12.75" customHeight="1">
      <c r="A44" s="220"/>
      <c r="B44" s="221">
        <v>0.4375</v>
      </c>
      <c r="C44" s="222"/>
      <c r="D44" s="222"/>
      <c r="E44" s="222"/>
      <c r="F44" s="231" t="s">
        <v>245</v>
      </c>
      <c r="G44" s="222"/>
      <c r="H44" s="222"/>
      <c r="I44" s="222"/>
      <c r="J44" s="201"/>
    </row>
    <row r="45" ht="12.75" customHeight="1">
      <c r="A45" s="220"/>
      <c r="B45" s="223">
        <v>0.4583333333333333</v>
      </c>
      <c r="C45" s="224"/>
      <c r="D45" s="224"/>
      <c r="E45" s="228" t="s">
        <v>246</v>
      </c>
      <c r="F45" s="224"/>
      <c r="G45" s="224"/>
      <c r="H45" s="224"/>
      <c r="I45" s="224"/>
      <c r="J45" s="201"/>
    </row>
    <row r="46" ht="12.75" customHeight="1">
      <c r="A46" s="220"/>
      <c r="B46" s="221">
        <v>0.4791666666666667</v>
      </c>
      <c r="C46" s="222"/>
      <c r="D46" s="222"/>
      <c r="E46" s="231" t="s">
        <v>247</v>
      </c>
      <c r="F46" s="234"/>
      <c r="G46" s="222"/>
      <c r="H46" s="222"/>
      <c r="I46" s="222"/>
      <c r="J46" s="201"/>
    </row>
    <row r="47" ht="12.75" customHeight="1">
      <c r="A47" s="220"/>
      <c r="B47" s="223">
        <v>0.5</v>
      </c>
      <c r="C47" s="224"/>
      <c r="D47" s="224"/>
      <c r="E47" s="228" t="s">
        <v>248</v>
      </c>
      <c r="F47" s="233"/>
      <c r="G47" s="233"/>
      <c r="H47" s="233"/>
      <c r="I47" s="224"/>
      <c r="J47" s="201"/>
    </row>
    <row r="48" ht="12.75" customHeight="1">
      <c r="A48" s="220"/>
      <c r="B48" s="221">
        <v>0.5208333333333334</v>
      </c>
      <c r="C48" s="222"/>
      <c r="D48" s="222"/>
      <c r="E48" s="222"/>
      <c r="F48" s="222"/>
      <c r="G48" s="222"/>
      <c r="H48" s="222"/>
      <c r="I48" s="222"/>
      <c r="J48" s="201"/>
    </row>
    <row r="49" ht="12.75" customHeight="1">
      <c r="A49" s="220"/>
      <c r="B49" s="223">
        <v>0.5416666666666666</v>
      </c>
      <c r="C49" s="224"/>
      <c r="D49" s="228" t="s">
        <v>249</v>
      </c>
      <c r="E49" s="233"/>
      <c r="F49" s="224"/>
      <c r="G49" s="228" t="s">
        <v>250</v>
      </c>
      <c r="H49" s="233"/>
      <c r="I49" s="233"/>
      <c r="J49" s="201"/>
    </row>
    <row r="50" ht="12.75" customHeight="1">
      <c r="A50" s="220"/>
      <c r="B50" s="221">
        <v>0.5625</v>
      </c>
      <c r="C50" s="222"/>
      <c r="D50" s="222"/>
      <c r="E50" s="222"/>
      <c r="F50" s="222"/>
      <c r="G50" s="222"/>
      <c r="H50" s="222"/>
      <c r="I50" s="222"/>
      <c r="J50" s="201"/>
    </row>
    <row r="51" ht="12.75" customHeight="1">
      <c r="A51" s="220"/>
      <c r="B51" s="223">
        <v>0.5833333333333334</v>
      </c>
      <c r="C51" s="222"/>
      <c r="D51" s="228" t="s">
        <v>251</v>
      </c>
      <c r="E51" s="233"/>
      <c r="F51" s="224"/>
      <c r="G51" s="224"/>
      <c r="H51" s="224"/>
      <c r="I51" s="224"/>
      <c r="J51" s="201"/>
    </row>
    <row r="52" ht="12.75" customHeight="1">
      <c r="A52" s="220"/>
      <c r="B52" s="221">
        <v>0.6041666666666666</v>
      </c>
      <c r="C52" s="222"/>
      <c r="D52" s="222"/>
      <c r="E52" s="222"/>
      <c r="F52" s="222"/>
      <c r="G52" s="222"/>
      <c r="H52" s="222"/>
      <c r="I52" s="222"/>
      <c r="J52" s="201"/>
    </row>
    <row r="53" ht="12.75" customHeight="1">
      <c r="A53" s="220"/>
      <c r="B53" s="223">
        <v>0.625</v>
      </c>
      <c r="C53" s="224"/>
      <c r="D53" s="224"/>
      <c r="E53" s="224"/>
      <c r="F53" s="224"/>
      <c r="G53" s="224"/>
      <c r="H53" s="224"/>
      <c r="I53" s="224"/>
      <c r="J53" s="201"/>
    </row>
    <row r="54" ht="12.75" customHeight="1">
      <c r="A54" s="220"/>
      <c r="B54" s="221">
        <v>0.6458333333333334</v>
      </c>
      <c r="C54" s="222"/>
      <c r="D54" s="222"/>
      <c r="E54" s="222"/>
      <c r="F54" s="222"/>
      <c r="G54" s="222"/>
      <c r="H54" s="222"/>
      <c r="I54" s="222"/>
      <c r="J54" s="201"/>
    </row>
    <row r="55" ht="12.75" customHeight="1">
      <c r="A55" s="220"/>
      <c r="B55" s="223">
        <v>0.6666666666666666</v>
      </c>
      <c r="C55" s="224"/>
      <c r="D55" s="224"/>
      <c r="E55" s="224"/>
      <c r="F55" s="224"/>
      <c r="G55" s="224"/>
      <c r="H55" s="224"/>
      <c r="I55" s="224"/>
      <c r="J55" s="201"/>
    </row>
    <row r="56" ht="12.75" customHeight="1">
      <c r="A56" s="220"/>
      <c r="B56" s="221">
        <v>0.6875</v>
      </c>
      <c r="C56" s="222"/>
      <c r="D56" s="222"/>
      <c r="E56" s="222"/>
      <c r="F56" s="222"/>
      <c r="G56" s="222"/>
      <c r="H56" s="222"/>
      <c r="I56" s="222"/>
      <c r="J56" s="201"/>
    </row>
    <row r="57" ht="12.75" customHeight="1">
      <c r="A57" s="220"/>
      <c r="B57" s="223">
        <v>0.7083333333333334</v>
      </c>
      <c r="C57" s="224"/>
      <c r="D57" s="224"/>
      <c r="E57" s="224"/>
      <c r="F57" s="224"/>
      <c r="G57" s="224"/>
      <c r="H57" s="224"/>
      <c r="I57" s="224"/>
      <c r="J57" s="201"/>
    </row>
    <row r="58" ht="12.75" customHeight="1">
      <c r="A58" s="220"/>
      <c r="B58" s="221">
        <v>0.7291666666666666</v>
      </c>
      <c r="C58" s="222"/>
      <c r="D58" s="222"/>
      <c r="E58" s="222"/>
      <c r="F58" s="222"/>
      <c r="G58" s="222"/>
      <c r="H58" s="222"/>
      <c r="I58" s="222"/>
      <c r="J58" s="201"/>
    </row>
    <row r="59" ht="12.75" customHeight="1">
      <c r="A59" s="220"/>
      <c r="B59" s="223">
        <v>0.75</v>
      </c>
      <c r="C59" s="224"/>
      <c r="D59" s="224"/>
      <c r="E59" s="224"/>
      <c r="F59" s="224"/>
      <c r="G59" s="224"/>
      <c r="H59" s="224"/>
      <c r="I59" s="224"/>
      <c r="J59" s="201"/>
    </row>
    <row r="60" ht="12.75" customHeight="1">
      <c r="A60" s="220"/>
      <c r="B60" s="221">
        <v>0.7708333333333334</v>
      </c>
      <c r="C60" s="222"/>
      <c r="D60" s="222"/>
      <c r="E60" s="222"/>
      <c r="F60" s="222"/>
      <c r="G60" s="231" t="s">
        <v>252</v>
      </c>
      <c r="H60" s="222"/>
      <c r="I60" s="222"/>
      <c r="J60" s="201"/>
    </row>
    <row r="61" ht="12.75" customHeight="1">
      <c r="A61" s="201"/>
      <c r="B61" s="221">
        <v>0.7916666666666666</v>
      </c>
      <c r="C61" s="224"/>
      <c r="D61" s="224"/>
      <c r="E61" s="224"/>
      <c r="F61" s="224"/>
      <c r="G61" s="224"/>
      <c r="H61" s="224"/>
      <c r="I61" s="224"/>
      <c r="J61" s="201"/>
    </row>
    <row r="62" ht="12.75" customHeight="1">
      <c r="A62" s="201"/>
      <c r="B62" s="221">
        <v>0.8333333333333334</v>
      </c>
      <c r="C62" s="222"/>
      <c r="D62" s="222"/>
      <c r="E62" s="222"/>
      <c r="F62" s="222"/>
      <c r="G62" s="222"/>
      <c r="H62" s="222"/>
      <c r="I62" s="222"/>
      <c r="J62" s="201"/>
    </row>
    <row r="63" ht="12.75" customHeight="1">
      <c r="A63" s="201"/>
      <c r="B63" s="221">
        <v>0.7916666666666666</v>
      </c>
      <c r="C63" s="224"/>
      <c r="D63" s="224"/>
      <c r="E63" s="224"/>
      <c r="F63" s="225"/>
      <c r="G63" s="224"/>
      <c r="H63" s="224"/>
      <c r="I63" s="224"/>
      <c r="J63" s="201"/>
    </row>
    <row r="64" ht="12.75" customHeight="1">
      <c r="A64" s="201"/>
      <c r="B64" s="221">
        <v>0.8333333333333334</v>
      </c>
      <c r="C64" s="201"/>
      <c r="D64" s="201"/>
      <c r="E64" s="201"/>
      <c r="F64" s="201"/>
      <c r="G64" s="201"/>
      <c r="H64" s="201"/>
      <c r="I64" s="201"/>
      <c r="J64" s="201"/>
    </row>
    <row r="65" ht="12.75" customHeight="1">
      <c r="A65" s="201"/>
      <c r="B65" s="222"/>
      <c r="C65" s="201"/>
      <c r="D65" s="201"/>
      <c r="E65" s="201"/>
      <c r="F65" s="201"/>
      <c r="G65" s="201"/>
      <c r="H65" s="201"/>
      <c r="I65" s="201"/>
      <c r="J65" s="201"/>
    </row>
    <row r="66" ht="12.75" customHeight="1">
      <c r="A66" s="201"/>
      <c r="B66" s="226" t="s">
        <v>7</v>
      </c>
      <c r="C66" s="201"/>
      <c r="D66" s="201"/>
      <c r="E66" s="201"/>
      <c r="F66" s="201"/>
      <c r="G66" s="226" t="s">
        <v>8</v>
      </c>
      <c r="H66" s="201"/>
      <c r="I66" s="201"/>
      <c r="J66" s="201"/>
    </row>
    <row r="67" ht="12.75" customHeight="1">
      <c r="A67" s="203"/>
      <c r="B67" s="203"/>
      <c r="C67" s="203"/>
      <c r="D67" s="203"/>
      <c r="E67" s="203"/>
      <c r="F67" s="203"/>
      <c r="G67" s="203"/>
      <c r="H67" s="203"/>
      <c r="I67" s="203"/>
      <c r="J67" s="201"/>
    </row>
    <row r="68" ht="12.75" customHeight="1">
      <c r="A68" s="201"/>
      <c r="B68" s="201"/>
      <c r="C68" s="201"/>
      <c r="D68" s="201"/>
      <c r="E68" s="201"/>
      <c r="F68" s="201"/>
      <c r="G68" s="201"/>
      <c r="H68" s="201"/>
      <c r="I68" s="201"/>
      <c r="J68" s="201"/>
    </row>
    <row r="69" ht="12.75" customHeight="1">
      <c r="A69" s="201"/>
      <c r="B69" s="201"/>
      <c r="C69" s="229">
        <v>45488.0</v>
      </c>
      <c r="D69" s="229">
        <v>45489.0</v>
      </c>
      <c r="E69" s="229">
        <v>45490.0</v>
      </c>
      <c r="F69" s="229">
        <v>45491.0</v>
      </c>
      <c r="G69" s="229">
        <v>45492.0</v>
      </c>
      <c r="H69" s="229">
        <v>45493.0</v>
      </c>
      <c r="I69" s="229">
        <v>45494.0</v>
      </c>
      <c r="J69" s="201"/>
    </row>
    <row r="70" ht="12.75" customHeight="1">
      <c r="A70" s="201"/>
      <c r="B70" s="217"/>
      <c r="C70" s="219" t="s">
        <v>121</v>
      </c>
      <c r="D70" s="219" t="s">
        <v>191</v>
      </c>
      <c r="E70" s="219" t="s">
        <v>192</v>
      </c>
      <c r="F70" s="219" t="s">
        <v>124</v>
      </c>
      <c r="G70" s="219" t="s">
        <v>193</v>
      </c>
      <c r="H70" s="219" t="s">
        <v>190</v>
      </c>
      <c r="I70" s="219" t="s">
        <v>127</v>
      </c>
      <c r="J70" s="201"/>
    </row>
    <row r="71" ht="12.75" customHeight="1">
      <c r="A71" s="220"/>
      <c r="B71" s="221">
        <v>0.2708333333333333</v>
      </c>
      <c r="C71" s="222"/>
      <c r="D71" s="222"/>
      <c r="E71" s="222"/>
      <c r="F71" s="222"/>
      <c r="G71" s="222"/>
      <c r="H71" s="222"/>
      <c r="I71" s="230" t="s">
        <v>253</v>
      </c>
      <c r="J71" s="201"/>
    </row>
    <row r="72" ht="12.75" customHeight="1">
      <c r="A72" s="220"/>
      <c r="B72" s="223">
        <v>0.375</v>
      </c>
      <c r="C72" s="224"/>
      <c r="D72" s="224"/>
      <c r="E72" s="228" t="s">
        <v>254</v>
      </c>
      <c r="F72" s="233"/>
      <c r="G72" s="224"/>
      <c r="H72" s="224"/>
      <c r="I72" s="224"/>
      <c r="J72" s="201"/>
    </row>
    <row r="73" ht="12.75" customHeight="1">
      <c r="A73" s="220"/>
      <c r="B73" s="223">
        <v>0.4166666666666667</v>
      </c>
      <c r="C73" s="222"/>
      <c r="D73" s="222"/>
      <c r="E73" s="222"/>
      <c r="F73" s="228" t="s">
        <v>228</v>
      </c>
      <c r="G73" s="222"/>
      <c r="H73" s="222"/>
      <c r="I73" s="222"/>
      <c r="J73" s="201"/>
    </row>
    <row r="74" ht="12.75" customHeight="1">
      <c r="A74" s="220"/>
      <c r="B74" s="223">
        <v>0.4166666666666667</v>
      </c>
      <c r="C74" s="227" t="s">
        <v>255</v>
      </c>
      <c r="D74" s="227" t="s">
        <v>256</v>
      </c>
      <c r="E74" s="227" t="s">
        <v>257</v>
      </c>
      <c r="F74" s="228" t="s">
        <v>258</v>
      </c>
      <c r="G74" s="224"/>
      <c r="H74" s="224"/>
      <c r="I74" s="224"/>
      <c r="J74" s="201"/>
    </row>
    <row r="75" ht="12.75" customHeight="1">
      <c r="A75" s="220"/>
      <c r="B75" s="223">
        <v>0.4166666666666667</v>
      </c>
      <c r="C75" s="230" t="s">
        <v>238</v>
      </c>
      <c r="D75" s="230" t="s">
        <v>238</v>
      </c>
      <c r="E75" s="230" t="s">
        <v>244</v>
      </c>
      <c r="F75" s="230" t="s">
        <v>244</v>
      </c>
      <c r="G75" s="231" t="s">
        <v>238</v>
      </c>
      <c r="H75" s="234"/>
      <c r="I75" s="222"/>
      <c r="J75" s="201"/>
    </row>
    <row r="76" ht="12.75" customHeight="1">
      <c r="A76" s="220"/>
      <c r="B76" s="221">
        <v>0.4375</v>
      </c>
      <c r="C76" s="222"/>
      <c r="D76" s="222"/>
      <c r="E76" s="222"/>
      <c r="F76" s="222"/>
      <c r="G76" s="222"/>
      <c r="H76" s="222"/>
      <c r="I76" s="222"/>
      <c r="J76" s="201"/>
    </row>
    <row r="77" ht="12.75" customHeight="1">
      <c r="A77" s="220"/>
      <c r="B77" s="223">
        <v>0.4583333333333333</v>
      </c>
      <c r="C77" s="224"/>
      <c r="D77" s="224"/>
      <c r="E77" s="224"/>
      <c r="F77" s="224"/>
      <c r="G77" s="224"/>
      <c r="H77" s="224"/>
      <c r="I77" s="224"/>
      <c r="J77" s="201"/>
    </row>
    <row r="78" ht="12.75" customHeight="1">
      <c r="A78" s="220"/>
      <c r="B78" s="221">
        <v>0.4791666666666667</v>
      </c>
      <c r="C78" s="222"/>
      <c r="D78" s="222"/>
      <c r="E78" s="222"/>
      <c r="F78" s="231" t="s">
        <v>259</v>
      </c>
      <c r="G78" s="222"/>
      <c r="H78" s="222"/>
      <c r="I78" s="222"/>
      <c r="J78" s="201"/>
    </row>
    <row r="79" ht="12.75" customHeight="1">
      <c r="A79" s="220"/>
      <c r="B79" s="223">
        <v>0.5</v>
      </c>
      <c r="C79" s="224"/>
      <c r="D79" s="224"/>
      <c r="E79" s="224"/>
      <c r="F79" s="224"/>
      <c r="G79" s="231" t="s">
        <v>260</v>
      </c>
      <c r="H79" s="224"/>
      <c r="I79" s="224"/>
      <c r="J79" s="201"/>
    </row>
    <row r="80" ht="12.75" customHeight="1">
      <c r="A80" s="220"/>
      <c r="B80" s="221">
        <v>0.5208333333333334</v>
      </c>
      <c r="C80" s="222"/>
      <c r="D80" s="222"/>
      <c r="E80" s="222"/>
      <c r="F80" s="222"/>
      <c r="G80" s="231" t="s">
        <v>260</v>
      </c>
      <c r="H80" s="222"/>
      <c r="I80" s="222"/>
      <c r="J80" s="201"/>
    </row>
    <row r="81" ht="12.75" customHeight="1">
      <c r="A81" s="220"/>
      <c r="B81" s="223">
        <v>0.5416666666666666</v>
      </c>
      <c r="C81" s="224"/>
      <c r="D81" s="224"/>
      <c r="E81" s="224"/>
      <c r="F81" s="224"/>
      <c r="G81" s="231" t="s">
        <v>260</v>
      </c>
      <c r="H81" s="224"/>
      <c r="I81" s="224"/>
      <c r="J81" s="201"/>
    </row>
    <row r="82" ht="12.75" customHeight="1">
      <c r="A82" s="220"/>
      <c r="B82" s="221">
        <v>0.5625</v>
      </c>
      <c r="C82" s="222"/>
      <c r="D82" s="222"/>
      <c r="E82" s="222"/>
      <c r="F82" s="222"/>
      <c r="G82" s="231" t="s">
        <v>260</v>
      </c>
      <c r="H82" s="222"/>
      <c r="I82" s="222"/>
      <c r="J82" s="201"/>
    </row>
    <row r="83" ht="12.75" customHeight="1">
      <c r="A83" s="220"/>
      <c r="B83" s="223">
        <v>0.5833333333333334</v>
      </c>
      <c r="C83" s="224"/>
      <c r="D83" s="224"/>
      <c r="E83" s="224"/>
      <c r="F83" s="224"/>
      <c r="G83" s="231" t="s">
        <v>260</v>
      </c>
      <c r="H83" s="224"/>
      <c r="I83" s="224"/>
      <c r="J83" s="201"/>
    </row>
    <row r="84" ht="12.75" customHeight="1">
      <c r="A84" s="220"/>
      <c r="B84" s="221">
        <v>0.6041666666666666</v>
      </c>
      <c r="C84" s="222"/>
      <c r="D84" s="222"/>
      <c r="E84" s="222"/>
      <c r="F84" s="222"/>
      <c r="G84" s="231" t="s">
        <v>260</v>
      </c>
      <c r="H84" s="222"/>
      <c r="I84" s="222"/>
      <c r="J84" s="201"/>
    </row>
    <row r="85" ht="12.75" customHeight="1">
      <c r="A85" s="220"/>
      <c r="B85" s="223">
        <v>0.625</v>
      </c>
      <c r="C85" s="224"/>
      <c r="D85" s="224"/>
      <c r="E85" s="224"/>
      <c r="F85" s="224"/>
      <c r="G85" s="224"/>
      <c r="H85" s="224"/>
      <c r="I85" s="224"/>
      <c r="J85" s="201"/>
    </row>
    <row r="86" ht="12.75" customHeight="1">
      <c r="A86" s="220"/>
      <c r="B86" s="221">
        <v>0.6458333333333334</v>
      </c>
      <c r="C86" s="222"/>
      <c r="D86" s="222"/>
      <c r="E86" s="222"/>
      <c r="F86" s="222"/>
      <c r="G86" s="222"/>
      <c r="H86" s="222"/>
      <c r="I86" s="222"/>
      <c r="J86" s="201"/>
    </row>
    <row r="87" ht="12.75" customHeight="1">
      <c r="A87" s="220"/>
      <c r="B87" s="223">
        <v>0.6666666666666666</v>
      </c>
      <c r="C87" s="224"/>
      <c r="D87" s="224"/>
      <c r="E87" s="224"/>
      <c r="F87" s="224"/>
      <c r="G87" s="224"/>
      <c r="H87" s="224"/>
      <c r="I87" s="224"/>
      <c r="J87" s="201"/>
    </row>
    <row r="88" ht="12.75" customHeight="1">
      <c r="A88" s="220"/>
      <c r="B88" s="221">
        <v>0.6875</v>
      </c>
      <c r="C88" s="222"/>
      <c r="D88" s="222"/>
      <c r="E88" s="222"/>
      <c r="F88" s="222"/>
      <c r="G88" s="222"/>
      <c r="H88" s="222"/>
      <c r="I88" s="222"/>
      <c r="J88" s="201"/>
    </row>
    <row r="89" ht="12.75" customHeight="1">
      <c r="A89" s="220"/>
      <c r="B89" s="223">
        <v>0.7083333333333334</v>
      </c>
      <c r="C89" s="224"/>
      <c r="D89" s="224"/>
      <c r="E89" s="224"/>
      <c r="F89" s="224"/>
      <c r="G89" s="224"/>
      <c r="H89" s="224"/>
      <c r="I89" s="224"/>
      <c r="J89" s="201"/>
    </row>
    <row r="90" ht="12.75" customHeight="1">
      <c r="A90" s="220"/>
      <c r="B90" s="221">
        <v>0.7291666666666666</v>
      </c>
      <c r="C90" s="222"/>
      <c r="D90" s="222"/>
      <c r="E90" s="222"/>
      <c r="F90" s="222"/>
      <c r="G90" s="222"/>
      <c r="H90" s="222"/>
      <c r="I90" s="222"/>
      <c r="J90" s="201"/>
    </row>
    <row r="91" ht="12.75" customHeight="1">
      <c r="A91" s="220"/>
      <c r="B91" s="223">
        <v>0.75</v>
      </c>
      <c r="C91" s="224"/>
      <c r="D91" s="224"/>
      <c r="E91" s="224"/>
      <c r="F91" s="224"/>
      <c r="G91" s="224"/>
      <c r="H91" s="224"/>
      <c r="I91" s="224"/>
      <c r="J91" s="201"/>
    </row>
    <row r="92" ht="12.75" customHeight="1">
      <c r="A92" s="220"/>
      <c r="B92" s="221">
        <v>0.7708333333333334</v>
      </c>
      <c r="C92" s="222"/>
      <c r="D92" s="222"/>
      <c r="E92" s="222"/>
      <c r="F92" s="222"/>
      <c r="G92" s="222"/>
      <c r="H92" s="222"/>
      <c r="I92" s="222"/>
      <c r="J92" s="201"/>
    </row>
    <row r="93" ht="12.75" customHeight="1">
      <c r="A93" s="201"/>
      <c r="B93" s="221">
        <v>0.7916666666666666</v>
      </c>
      <c r="C93" s="224"/>
      <c r="D93" s="224"/>
      <c r="E93" s="224"/>
      <c r="F93" s="224"/>
      <c r="G93" s="224"/>
      <c r="H93" s="224"/>
      <c r="I93" s="224"/>
      <c r="J93" s="201"/>
    </row>
    <row r="94" ht="12.75" customHeight="1">
      <c r="A94" s="201"/>
      <c r="B94" s="221">
        <v>0.8333333333333334</v>
      </c>
      <c r="C94" s="222"/>
      <c r="D94" s="222"/>
      <c r="E94" s="222"/>
      <c r="F94" s="222"/>
      <c r="G94" s="222"/>
      <c r="H94" s="222"/>
      <c r="I94" s="222"/>
      <c r="J94" s="201"/>
    </row>
    <row r="95" ht="12.75" customHeight="1">
      <c r="A95" s="201"/>
      <c r="B95" s="221">
        <v>0.7916666666666666</v>
      </c>
      <c r="C95" s="224"/>
      <c r="D95" s="224"/>
      <c r="E95" s="224"/>
      <c r="F95" s="225"/>
      <c r="G95" s="224"/>
      <c r="H95" s="224"/>
      <c r="I95" s="224"/>
      <c r="J95" s="201"/>
    </row>
    <row r="96" ht="12.75" customHeight="1">
      <c r="A96" s="201"/>
      <c r="B96" s="221">
        <v>0.8333333333333334</v>
      </c>
      <c r="C96" s="201"/>
      <c r="D96" s="201"/>
      <c r="E96" s="201"/>
      <c r="F96" s="201"/>
      <c r="G96" s="201"/>
      <c r="H96" s="201"/>
      <c r="I96" s="201"/>
      <c r="J96" s="201"/>
    </row>
    <row r="97" ht="12.75" customHeight="1">
      <c r="A97" s="201"/>
      <c r="B97" s="222"/>
      <c r="C97" s="201"/>
      <c r="D97" s="201"/>
      <c r="E97" s="201"/>
      <c r="F97" s="201"/>
      <c r="G97" s="201"/>
      <c r="H97" s="201"/>
      <c r="I97" s="201"/>
      <c r="J97" s="201"/>
    </row>
    <row r="98" ht="12.75" customHeight="1">
      <c r="A98" s="201"/>
      <c r="B98" s="226" t="s">
        <v>7</v>
      </c>
      <c r="C98" s="201"/>
      <c r="D98" s="201"/>
      <c r="E98" s="201"/>
      <c r="F98" s="201"/>
      <c r="G98" s="226" t="s">
        <v>8</v>
      </c>
      <c r="H98" s="201"/>
      <c r="I98" s="201"/>
      <c r="J98" s="201"/>
    </row>
    <row r="99" ht="12.75" customHeight="1">
      <c r="A99" s="203"/>
      <c r="B99" s="203"/>
      <c r="C99" s="203"/>
      <c r="D99" s="203"/>
      <c r="E99" s="203"/>
      <c r="F99" s="203"/>
      <c r="G99" s="203"/>
      <c r="H99" s="203"/>
      <c r="I99" s="203"/>
      <c r="J99" s="201"/>
    </row>
    <row r="100" ht="12.75" customHeight="1">
      <c r="A100" s="201"/>
      <c r="B100" s="201"/>
      <c r="C100" s="201"/>
      <c r="D100" s="201"/>
      <c r="E100" s="201"/>
      <c r="F100" s="201"/>
      <c r="G100" s="201"/>
      <c r="H100" s="201"/>
      <c r="I100" s="201"/>
      <c r="J100" s="201"/>
    </row>
    <row r="101" ht="12.75" customHeight="1">
      <c r="A101" s="201"/>
      <c r="B101" s="201"/>
      <c r="C101" s="229">
        <v>45495.0</v>
      </c>
      <c r="D101" s="229">
        <v>45496.0</v>
      </c>
      <c r="E101" s="229">
        <v>45497.0</v>
      </c>
      <c r="F101" s="229">
        <v>45498.0</v>
      </c>
      <c r="G101" s="229">
        <v>45499.0</v>
      </c>
      <c r="H101" s="229">
        <v>45500.0</v>
      </c>
      <c r="I101" s="229">
        <v>45501.0</v>
      </c>
      <c r="J101" s="201"/>
    </row>
    <row r="102" ht="12.75" customHeight="1">
      <c r="A102" s="201"/>
      <c r="B102" s="217"/>
      <c r="C102" s="219" t="s">
        <v>121</v>
      </c>
      <c r="D102" s="219" t="s">
        <v>191</v>
      </c>
      <c r="E102" s="219" t="s">
        <v>192</v>
      </c>
      <c r="F102" s="219" t="s">
        <v>124</v>
      </c>
      <c r="G102" s="219" t="s">
        <v>193</v>
      </c>
      <c r="H102" s="219" t="s">
        <v>190</v>
      </c>
      <c r="I102" s="219" t="s">
        <v>127</v>
      </c>
      <c r="J102" s="201"/>
    </row>
    <row r="103" ht="12.75" customHeight="1">
      <c r="A103" s="220"/>
      <c r="B103" s="221">
        <v>0.3541666666666667</v>
      </c>
      <c r="C103" s="222"/>
      <c r="D103" s="222"/>
      <c r="E103" s="222"/>
      <c r="F103" s="222"/>
      <c r="G103" s="222"/>
      <c r="H103" s="222"/>
      <c r="I103" s="222"/>
      <c r="J103" s="201"/>
    </row>
    <row r="104" ht="12.75" customHeight="1">
      <c r="A104" s="220"/>
      <c r="B104" s="223">
        <v>0.375</v>
      </c>
      <c r="C104" s="228" t="s">
        <v>261</v>
      </c>
      <c r="D104" s="233"/>
      <c r="E104" s="224"/>
      <c r="F104" s="228" t="s">
        <v>262</v>
      </c>
      <c r="G104" s="233"/>
      <c r="H104" s="224"/>
      <c r="I104" s="228" t="s">
        <v>263</v>
      </c>
      <c r="J104" s="201"/>
    </row>
    <row r="105" ht="12.75" customHeight="1">
      <c r="A105" s="220"/>
      <c r="B105" s="221">
        <v>0.3958333333333333</v>
      </c>
      <c r="C105" s="222"/>
      <c r="D105" s="222"/>
      <c r="E105" s="222"/>
      <c r="F105" s="222"/>
      <c r="G105" s="222"/>
      <c r="H105" s="222"/>
      <c r="I105" s="222"/>
      <c r="J105" s="201"/>
    </row>
    <row r="106" ht="12.75" customHeight="1">
      <c r="A106" s="220"/>
      <c r="B106" s="223">
        <v>0.4166666666666667</v>
      </c>
      <c r="C106" s="224"/>
      <c r="D106" s="224"/>
      <c r="E106" s="228" t="s">
        <v>264</v>
      </c>
      <c r="F106" s="222"/>
      <c r="G106" s="228" t="s">
        <v>265</v>
      </c>
      <c r="H106" s="224"/>
      <c r="I106" s="224"/>
      <c r="J106" s="201"/>
    </row>
    <row r="107" ht="12.75" customHeight="1">
      <c r="A107" s="220"/>
      <c r="B107" s="221">
        <v>0.4375</v>
      </c>
      <c r="C107" s="222"/>
      <c r="D107" s="222"/>
      <c r="E107" s="222"/>
      <c r="F107" s="222"/>
      <c r="G107" s="222"/>
      <c r="H107" s="222"/>
      <c r="I107" s="222"/>
      <c r="J107" s="201"/>
    </row>
    <row r="108" ht="12.75" customHeight="1">
      <c r="A108" s="220"/>
      <c r="B108" s="223">
        <v>0.4583333333333333</v>
      </c>
      <c r="C108" s="228" t="s">
        <v>266</v>
      </c>
      <c r="D108" s="233"/>
      <c r="E108" s="224"/>
      <c r="F108" s="224"/>
      <c r="G108" s="224"/>
      <c r="H108" s="224"/>
      <c r="I108" s="224"/>
      <c r="J108" s="201"/>
    </row>
    <row r="109" ht="12.75" customHeight="1">
      <c r="A109" s="220"/>
      <c r="B109" s="221">
        <v>0.4791666666666667</v>
      </c>
      <c r="C109" s="222"/>
      <c r="D109" s="222"/>
      <c r="E109" s="222"/>
      <c r="F109" s="222"/>
      <c r="G109" s="222"/>
      <c r="H109" s="222"/>
      <c r="I109" s="222"/>
      <c r="J109" s="201"/>
    </row>
    <row r="110" ht="12.75" customHeight="1">
      <c r="A110" s="220"/>
      <c r="B110" s="223">
        <v>0.5</v>
      </c>
      <c r="C110" s="224"/>
      <c r="D110" s="224"/>
      <c r="E110" s="228" t="s">
        <v>267</v>
      </c>
      <c r="F110" s="233"/>
      <c r="G110" s="224"/>
      <c r="H110" s="224"/>
      <c r="I110" s="224"/>
      <c r="J110" s="201"/>
    </row>
    <row r="111" ht="12.75" customHeight="1">
      <c r="A111" s="220"/>
      <c r="B111" s="221">
        <v>0.5208333333333334</v>
      </c>
      <c r="C111" s="222"/>
      <c r="D111" s="222"/>
      <c r="E111" s="222"/>
      <c r="F111" s="222"/>
      <c r="G111" s="222"/>
      <c r="H111" s="222"/>
      <c r="I111" s="222"/>
      <c r="J111" s="201"/>
    </row>
    <row r="112" ht="12.75" customHeight="1">
      <c r="A112" s="220"/>
      <c r="B112" s="223">
        <v>0.5416666666666666</v>
      </c>
      <c r="C112" s="224"/>
      <c r="D112" s="224"/>
      <c r="E112" s="224"/>
      <c r="F112" s="224"/>
      <c r="G112" s="224"/>
      <c r="H112" s="224"/>
      <c r="I112" s="224"/>
      <c r="J112" s="201"/>
    </row>
    <row r="113" ht="12.75" customHeight="1">
      <c r="A113" s="220"/>
      <c r="B113" s="221">
        <v>0.5625</v>
      </c>
      <c r="C113" s="222"/>
      <c r="D113" s="222"/>
      <c r="E113" s="222"/>
      <c r="F113" s="222"/>
      <c r="G113" s="222"/>
      <c r="H113" s="222"/>
      <c r="I113" s="222"/>
      <c r="J113" s="201"/>
    </row>
    <row r="114" ht="12.75" customHeight="1">
      <c r="A114" s="220"/>
      <c r="B114" s="223">
        <v>0.5833333333333334</v>
      </c>
      <c r="C114" s="224"/>
      <c r="D114" s="224"/>
      <c r="E114" s="224"/>
      <c r="F114" s="224"/>
      <c r="G114" s="228" t="s">
        <v>268</v>
      </c>
      <c r="H114" s="233"/>
      <c r="I114" s="224"/>
      <c r="J114" s="201"/>
    </row>
    <row r="115" ht="12.75" customHeight="1">
      <c r="A115" s="220"/>
      <c r="B115" s="221">
        <v>0.6041666666666666</v>
      </c>
      <c r="C115" s="222"/>
      <c r="D115" s="222"/>
      <c r="E115" s="222"/>
      <c r="F115" s="222"/>
      <c r="G115" s="222"/>
      <c r="H115" s="222"/>
      <c r="I115" s="222"/>
      <c r="J115" s="201"/>
    </row>
    <row r="116" ht="12.75" customHeight="1">
      <c r="A116" s="220"/>
      <c r="B116" s="223">
        <v>0.625</v>
      </c>
      <c r="C116" s="224"/>
      <c r="D116" s="224"/>
      <c r="E116" s="224"/>
      <c r="F116" s="224"/>
      <c r="G116" s="224"/>
      <c r="H116" s="224"/>
      <c r="I116" s="224"/>
      <c r="J116" s="201"/>
    </row>
    <row r="117" ht="12.75" customHeight="1">
      <c r="A117" s="220"/>
      <c r="B117" s="221">
        <v>0.6458333333333334</v>
      </c>
      <c r="C117" s="222"/>
      <c r="D117" s="222"/>
      <c r="E117" s="222"/>
      <c r="F117" s="222"/>
      <c r="G117" s="222"/>
      <c r="H117" s="222"/>
      <c r="I117" s="222"/>
      <c r="J117" s="201"/>
    </row>
    <row r="118" ht="12.75" customHeight="1">
      <c r="A118" s="220"/>
      <c r="B118" s="223">
        <v>0.6666666666666666</v>
      </c>
      <c r="C118" s="224"/>
      <c r="D118" s="224"/>
      <c r="E118" s="224"/>
      <c r="F118" s="224"/>
      <c r="G118" s="224"/>
      <c r="H118" s="224"/>
      <c r="I118" s="224"/>
      <c r="J118" s="201"/>
    </row>
    <row r="119" ht="12.75" customHeight="1">
      <c r="A119" s="220"/>
      <c r="B119" s="221">
        <v>0.6875</v>
      </c>
      <c r="C119" s="222"/>
      <c r="D119" s="222"/>
      <c r="E119" s="222"/>
      <c r="F119" s="222"/>
      <c r="G119" s="222"/>
      <c r="H119" s="222"/>
      <c r="I119" s="222"/>
      <c r="J119" s="201"/>
    </row>
    <row r="120" ht="12.75" customHeight="1">
      <c r="A120" s="220"/>
      <c r="B120" s="223">
        <v>0.7083333333333334</v>
      </c>
      <c r="C120" s="224"/>
      <c r="D120" s="224"/>
      <c r="E120" s="224"/>
      <c r="F120" s="224"/>
      <c r="G120" s="224"/>
      <c r="H120" s="224"/>
      <c r="I120" s="224"/>
      <c r="J120" s="201"/>
    </row>
    <row r="121" ht="12.75" customHeight="1">
      <c r="A121" s="220"/>
      <c r="B121" s="221">
        <v>0.7291666666666666</v>
      </c>
      <c r="C121" s="222"/>
      <c r="D121" s="222"/>
      <c r="E121" s="222"/>
      <c r="F121" s="222"/>
      <c r="G121" s="222"/>
      <c r="H121" s="222"/>
      <c r="I121" s="222"/>
      <c r="J121" s="201"/>
    </row>
    <row r="122" ht="12.75" customHeight="1">
      <c r="A122" s="220"/>
      <c r="B122" s="223">
        <v>0.75</v>
      </c>
      <c r="C122" s="224"/>
      <c r="D122" s="224"/>
      <c r="E122" s="224"/>
      <c r="F122" s="224"/>
      <c r="G122" s="224"/>
      <c r="H122" s="224"/>
      <c r="I122" s="224"/>
      <c r="J122" s="201"/>
    </row>
    <row r="123" ht="12.75" customHeight="1">
      <c r="A123" s="220"/>
      <c r="B123" s="221">
        <v>0.7708333333333334</v>
      </c>
      <c r="C123" s="222"/>
      <c r="D123" s="222"/>
      <c r="E123" s="222"/>
      <c r="F123" s="222"/>
      <c r="G123" s="222"/>
      <c r="H123" s="222"/>
      <c r="I123" s="222"/>
      <c r="J123" s="201"/>
    </row>
    <row r="124" ht="12.75" customHeight="1">
      <c r="A124" s="201"/>
      <c r="B124" s="221">
        <v>0.7916666666666666</v>
      </c>
      <c r="C124" s="224"/>
      <c r="D124" s="224"/>
      <c r="E124" s="224"/>
      <c r="F124" s="224"/>
      <c r="G124" s="224"/>
      <c r="H124" s="224"/>
      <c r="I124" s="224"/>
      <c r="J124" s="201"/>
    </row>
    <row r="125" ht="12.75" customHeight="1">
      <c r="A125" s="201"/>
      <c r="B125" s="221">
        <v>0.8333333333333334</v>
      </c>
      <c r="C125" s="222"/>
      <c r="D125" s="222"/>
      <c r="E125" s="222"/>
      <c r="F125" s="222"/>
      <c r="G125" s="222"/>
      <c r="H125" s="222"/>
      <c r="I125" s="222"/>
      <c r="J125" s="201"/>
    </row>
    <row r="126" ht="12.75" customHeight="1">
      <c r="A126" s="201"/>
      <c r="B126" s="221">
        <v>0.7916666666666666</v>
      </c>
      <c r="C126" s="224"/>
      <c r="D126" s="224"/>
      <c r="E126" s="224"/>
      <c r="F126" s="225"/>
      <c r="G126" s="224"/>
      <c r="H126" s="224"/>
      <c r="I126" s="224"/>
      <c r="J126" s="201"/>
    </row>
    <row r="127" ht="12.75" customHeight="1">
      <c r="A127" s="201"/>
      <c r="B127" s="221">
        <v>0.8333333333333334</v>
      </c>
      <c r="C127" s="201"/>
      <c r="D127" s="201"/>
      <c r="E127" s="201"/>
      <c r="F127" s="201"/>
      <c r="G127" s="201"/>
      <c r="H127" s="201"/>
      <c r="I127" s="201"/>
      <c r="J127" s="201"/>
    </row>
    <row r="128" ht="12.75" customHeight="1">
      <c r="A128" s="201"/>
      <c r="B128" s="222"/>
      <c r="C128" s="201"/>
      <c r="D128" s="201"/>
      <c r="E128" s="201"/>
      <c r="F128" s="201"/>
      <c r="G128" s="201"/>
      <c r="H128" s="201"/>
      <c r="I128" s="201"/>
      <c r="J128" s="201"/>
    </row>
    <row r="129" ht="12.75" customHeight="1">
      <c r="A129" s="201"/>
      <c r="B129" s="226" t="s">
        <v>7</v>
      </c>
      <c r="C129" s="201"/>
      <c r="D129" s="201"/>
      <c r="E129" s="201"/>
      <c r="F129" s="201"/>
      <c r="G129" s="226" t="s">
        <v>8</v>
      </c>
      <c r="H129" s="201"/>
      <c r="I129" s="201"/>
      <c r="J129" s="201"/>
    </row>
    <row r="130" ht="12.75" customHeight="1">
      <c r="A130" s="203"/>
      <c r="B130" s="203"/>
      <c r="C130" s="203"/>
      <c r="D130" s="203"/>
      <c r="E130" s="203"/>
      <c r="F130" s="203"/>
      <c r="G130" s="203"/>
      <c r="H130" s="203"/>
      <c r="I130" s="203"/>
      <c r="J130" s="201"/>
    </row>
    <row r="131" ht="12.75" customHeight="1">
      <c r="A131" s="201"/>
      <c r="B131" s="201"/>
      <c r="C131" s="201"/>
      <c r="D131" s="201"/>
      <c r="E131" s="201"/>
      <c r="F131" s="201"/>
      <c r="G131" s="201"/>
      <c r="H131" s="201"/>
      <c r="I131" s="201"/>
      <c r="J131" s="201"/>
    </row>
    <row r="132" ht="12.75" customHeight="1">
      <c r="A132" s="201"/>
      <c r="B132" s="201"/>
      <c r="C132" s="229">
        <v>45502.0</v>
      </c>
      <c r="D132" s="229">
        <v>45503.0</v>
      </c>
      <c r="E132" s="229">
        <v>45504.0</v>
      </c>
      <c r="F132" s="201"/>
      <c r="G132" s="201"/>
      <c r="H132" s="201"/>
      <c r="I132" s="201"/>
      <c r="J132" s="201"/>
    </row>
    <row r="133" ht="12.75" customHeight="1">
      <c r="A133" s="201"/>
      <c r="B133" s="217"/>
      <c r="C133" s="219" t="s">
        <v>121</v>
      </c>
      <c r="D133" s="219" t="s">
        <v>191</v>
      </c>
      <c r="E133" s="219" t="s">
        <v>123</v>
      </c>
      <c r="F133" s="218"/>
      <c r="G133" s="218"/>
      <c r="H133" s="218"/>
      <c r="I133" s="218"/>
      <c r="J133" s="201"/>
    </row>
    <row r="134" ht="12.75" customHeight="1">
      <c r="A134" s="220"/>
      <c r="B134" s="221">
        <v>0.3541666666666667</v>
      </c>
      <c r="C134" s="222"/>
      <c r="D134" s="222"/>
      <c r="E134" s="222"/>
      <c r="F134" s="222"/>
      <c r="G134" s="222"/>
      <c r="H134" s="222"/>
      <c r="I134" s="222"/>
      <c r="J134" s="201"/>
    </row>
    <row r="135" ht="12.75" customHeight="1">
      <c r="A135" s="220"/>
      <c r="B135" s="223">
        <v>0.375</v>
      </c>
      <c r="C135" s="224"/>
      <c r="D135" s="224"/>
      <c r="E135" s="228" t="s">
        <v>269</v>
      </c>
      <c r="F135" s="224"/>
      <c r="G135" s="224"/>
      <c r="H135" s="224"/>
      <c r="I135" s="224"/>
      <c r="J135" s="201"/>
    </row>
    <row r="136" ht="12.75" customHeight="1">
      <c r="A136" s="220"/>
      <c r="B136" s="221">
        <v>0.3958333333333333</v>
      </c>
      <c r="C136" s="222"/>
      <c r="D136" s="222"/>
      <c r="E136" s="222"/>
      <c r="F136" s="222"/>
      <c r="G136" s="222"/>
      <c r="H136" s="222"/>
      <c r="I136" s="222"/>
      <c r="J136" s="201"/>
    </row>
    <row r="137" ht="12.75" customHeight="1">
      <c r="A137" s="220"/>
      <c r="B137" s="223">
        <v>0.4166666666666667</v>
      </c>
      <c r="C137" s="232" t="s">
        <v>270</v>
      </c>
      <c r="D137" s="222"/>
      <c r="E137" s="228" t="s">
        <v>271</v>
      </c>
      <c r="F137" s="222"/>
      <c r="G137" s="224"/>
      <c r="H137" s="224"/>
      <c r="I137" s="224"/>
      <c r="J137" s="201"/>
    </row>
    <row r="138" ht="12.75" customHeight="1">
      <c r="A138" s="220"/>
      <c r="B138" s="223">
        <v>0.4166666666666667</v>
      </c>
      <c r="C138" s="230" t="s">
        <v>272</v>
      </c>
      <c r="D138" s="230" t="s">
        <v>272</v>
      </c>
      <c r="E138" s="228" t="s">
        <v>273</v>
      </c>
      <c r="F138" s="234"/>
      <c r="G138" s="224"/>
      <c r="H138" s="224"/>
      <c r="I138" s="224"/>
      <c r="J138" s="201"/>
    </row>
    <row r="139" ht="12.75" customHeight="1">
      <c r="A139" s="220"/>
      <c r="B139" s="221">
        <v>0.4375</v>
      </c>
      <c r="C139" s="222"/>
      <c r="D139" s="222"/>
      <c r="E139" s="231" t="s">
        <v>274</v>
      </c>
      <c r="F139" s="222"/>
      <c r="G139" s="222"/>
      <c r="H139" s="222"/>
      <c r="I139" s="222"/>
      <c r="J139" s="201"/>
    </row>
    <row r="140" ht="12.75" customHeight="1">
      <c r="A140" s="220"/>
      <c r="B140" s="223">
        <v>0.4583333333333333</v>
      </c>
      <c r="C140" s="224"/>
      <c r="D140" s="224"/>
      <c r="E140" s="224"/>
      <c r="F140" s="224"/>
      <c r="G140" s="224"/>
      <c r="H140" s="224"/>
      <c r="I140" s="224"/>
      <c r="J140" s="201"/>
    </row>
    <row r="141" ht="12.75" customHeight="1">
      <c r="A141" s="220"/>
      <c r="B141" s="221">
        <v>0.4791666666666667</v>
      </c>
      <c r="C141" s="222"/>
      <c r="D141" s="222"/>
      <c r="E141" s="222"/>
      <c r="F141" s="222"/>
      <c r="G141" s="222"/>
      <c r="H141" s="222"/>
      <c r="I141" s="222"/>
      <c r="J141" s="201"/>
    </row>
    <row r="142" ht="12.75" customHeight="1">
      <c r="A142" s="220"/>
      <c r="B142" s="223">
        <v>0.5</v>
      </c>
      <c r="C142" s="224"/>
      <c r="D142" s="224"/>
      <c r="E142" s="224"/>
      <c r="F142" s="224"/>
      <c r="G142" s="224"/>
      <c r="H142" s="224"/>
      <c r="I142" s="224"/>
      <c r="J142" s="201"/>
    </row>
    <row r="143" ht="12.75" customHeight="1">
      <c r="A143" s="220"/>
      <c r="B143" s="221">
        <v>0.5208333333333334</v>
      </c>
      <c r="C143" s="222"/>
      <c r="D143" s="222"/>
      <c r="E143" s="222"/>
      <c r="F143" s="222"/>
      <c r="G143" s="222"/>
      <c r="H143" s="222"/>
      <c r="I143" s="222"/>
      <c r="J143" s="201"/>
    </row>
    <row r="144" ht="12.75" customHeight="1">
      <c r="A144" s="220"/>
      <c r="B144" s="223">
        <v>0.5416666666666666</v>
      </c>
      <c r="C144" s="224"/>
      <c r="D144" s="224"/>
      <c r="E144" s="224"/>
      <c r="F144" s="224"/>
      <c r="G144" s="224"/>
      <c r="H144" s="224"/>
      <c r="I144" s="224"/>
      <c r="J144" s="201"/>
    </row>
    <row r="145" ht="12.75" customHeight="1">
      <c r="A145" s="220"/>
      <c r="B145" s="221">
        <v>0.5625</v>
      </c>
      <c r="C145" s="222"/>
      <c r="D145" s="222"/>
      <c r="E145" s="222"/>
      <c r="F145" s="222"/>
      <c r="G145" s="222"/>
      <c r="H145" s="222"/>
      <c r="I145" s="222"/>
      <c r="J145" s="201"/>
    </row>
    <row r="146" ht="12.75" customHeight="1">
      <c r="A146" s="220"/>
      <c r="B146" s="223">
        <v>0.5833333333333334</v>
      </c>
      <c r="C146" s="224"/>
      <c r="D146" s="224"/>
      <c r="E146" s="224"/>
      <c r="F146" s="224"/>
      <c r="G146" s="224"/>
      <c r="H146" s="224"/>
      <c r="I146" s="224"/>
      <c r="J146" s="201"/>
    </row>
    <row r="147" ht="12.75" customHeight="1">
      <c r="A147" s="220"/>
      <c r="B147" s="221">
        <v>0.6041666666666666</v>
      </c>
      <c r="C147" s="222"/>
      <c r="D147" s="222"/>
      <c r="E147" s="222"/>
      <c r="F147" s="222"/>
      <c r="G147" s="222"/>
      <c r="H147" s="222"/>
      <c r="I147" s="222"/>
      <c r="J147" s="201"/>
    </row>
    <row r="148" ht="12.75" customHeight="1">
      <c r="A148" s="220"/>
      <c r="B148" s="223">
        <v>0.625</v>
      </c>
      <c r="C148" s="224"/>
      <c r="D148" s="224"/>
      <c r="E148" s="224"/>
      <c r="F148" s="224"/>
      <c r="G148" s="224"/>
      <c r="H148" s="224"/>
      <c r="I148" s="224"/>
      <c r="J148" s="201"/>
    </row>
    <row r="149" ht="12.75" customHeight="1">
      <c r="A149" s="220"/>
      <c r="B149" s="221">
        <v>0.6458333333333334</v>
      </c>
      <c r="C149" s="222"/>
      <c r="D149" s="222"/>
      <c r="E149" s="222"/>
      <c r="F149" s="222"/>
      <c r="G149" s="222"/>
      <c r="H149" s="222"/>
      <c r="I149" s="222"/>
      <c r="J149" s="201"/>
    </row>
    <row r="150" ht="12.75" customHeight="1">
      <c r="A150" s="220"/>
      <c r="B150" s="223">
        <v>0.6666666666666666</v>
      </c>
      <c r="C150" s="224"/>
      <c r="D150" s="224"/>
      <c r="E150" s="224"/>
      <c r="F150" s="224"/>
      <c r="G150" s="224"/>
      <c r="H150" s="224"/>
      <c r="I150" s="224"/>
      <c r="J150" s="201"/>
    </row>
    <row r="151" ht="12.75" customHeight="1">
      <c r="A151" s="220"/>
      <c r="B151" s="221">
        <v>0.6875</v>
      </c>
      <c r="C151" s="222"/>
      <c r="D151" s="222"/>
      <c r="E151" s="222"/>
      <c r="F151" s="222"/>
      <c r="G151" s="222"/>
      <c r="H151" s="222"/>
      <c r="I151" s="222"/>
      <c r="J151" s="201"/>
    </row>
    <row r="152" ht="12.75" customHeight="1">
      <c r="A152" s="220"/>
      <c r="B152" s="223">
        <v>0.7083333333333334</v>
      </c>
      <c r="C152" s="224"/>
      <c r="D152" s="224"/>
      <c r="E152" s="224"/>
      <c r="F152" s="224"/>
      <c r="G152" s="224"/>
      <c r="H152" s="224"/>
      <c r="I152" s="224"/>
      <c r="J152" s="201"/>
    </row>
    <row r="153" ht="12.75" customHeight="1">
      <c r="A153" s="220"/>
      <c r="B153" s="221">
        <v>0.7291666666666666</v>
      </c>
      <c r="C153" s="222"/>
      <c r="D153" s="222"/>
      <c r="E153" s="222"/>
      <c r="F153" s="222"/>
      <c r="G153" s="222"/>
      <c r="H153" s="222"/>
      <c r="I153" s="222"/>
      <c r="J153" s="201"/>
    </row>
    <row r="154" ht="12.75" customHeight="1">
      <c r="A154" s="220"/>
      <c r="B154" s="223">
        <v>0.75</v>
      </c>
      <c r="C154" s="224"/>
      <c r="D154" s="224"/>
      <c r="E154" s="224"/>
      <c r="F154" s="224"/>
      <c r="G154" s="224"/>
      <c r="H154" s="224"/>
      <c r="I154" s="224"/>
      <c r="J154" s="201"/>
    </row>
    <row r="155" ht="12.75" customHeight="1">
      <c r="A155" s="220"/>
      <c r="B155" s="221">
        <v>0.7708333333333334</v>
      </c>
      <c r="C155" s="222"/>
      <c r="D155" s="222"/>
      <c r="E155" s="222"/>
      <c r="F155" s="222"/>
      <c r="G155" s="222"/>
      <c r="H155" s="222"/>
      <c r="I155" s="222"/>
      <c r="J155" s="201"/>
    </row>
    <row r="156" ht="12.75" customHeight="1">
      <c r="A156" s="201"/>
      <c r="B156" s="221">
        <v>0.7916666666666666</v>
      </c>
      <c r="C156" s="224"/>
      <c r="D156" s="224"/>
      <c r="E156" s="224"/>
      <c r="F156" s="224"/>
      <c r="G156" s="224"/>
      <c r="H156" s="224"/>
      <c r="I156" s="224"/>
      <c r="J156" s="201"/>
    </row>
    <row r="157" ht="12.75" customHeight="1">
      <c r="A157" s="201"/>
      <c r="B157" s="221">
        <v>0.8333333333333334</v>
      </c>
      <c r="C157" s="222"/>
      <c r="D157" s="222"/>
      <c r="E157" s="222"/>
      <c r="F157" s="222"/>
      <c r="G157" s="222"/>
      <c r="H157" s="222"/>
      <c r="I157" s="222"/>
      <c r="J157" s="201"/>
    </row>
    <row r="158" ht="12.75" customHeight="1">
      <c r="A158" s="201"/>
      <c r="B158" s="221">
        <v>0.7916666666666666</v>
      </c>
      <c r="C158" s="224"/>
      <c r="D158" s="224"/>
      <c r="E158" s="224"/>
      <c r="F158" s="225"/>
      <c r="G158" s="224"/>
      <c r="H158" s="224"/>
      <c r="I158" s="224"/>
      <c r="J158" s="201"/>
    </row>
    <row r="159" ht="12.75" customHeight="1">
      <c r="A159" s="201"/>
      <c r="B159" s="221">
        <v>0.8333333333333334</v>
      </c>
      <c r="C159" s="201"/>
      <c r="D159" s="201"/>
      <c r="E159" s="201"/>
      <c r="F159" s="201"/>
      <c r="G159" s="201"/>
      <c r="H159" s="201"/>
      <c r="I159" s="201"/>
      <c r="J159" s="201"/>
    </row>
    <row r="160" ht="12.75" customHeight="1">
      <c r="A160" s="201"/>
      <c r="B160" s="222"/>
      <c r="C160" s="201"/>
      <c r="D160" s="201"/>
      <c r="E160" s="201"/>
      <c r="F160" s="201"/>
      <c r="G160" s="201"/>
      <c r="H160" s="201"/>
      <c r="I160" s="201"/>
      <c r="J160" s="201"/>
    </row>
    <row r="161" ht="12.75" customHeight="1">
      <c r="A161" s="201"/>
      <c r="B161" s="226" t="s">
        <v>7</v>
      </c>
      <c r="C161" s="201"/>
      <c r="D161" s="201"/>
      <c r="E161" s="201"/>
      <c r="F161" s="201"/>
      <c r="G161" s="226" t="s">
        <v>8</v>
      </c>
      <c r="H161" s="201"/>
      <c r="I161" s="201"/>
      <c r="J161" s="201"/>
    </row>
    <row r="162" ht="12.75" customHeight="1">
      <c r="A162" s="203"/>
      <c r="B162" s="203"/>
      <c r="C162" s="203"/>
      <c r="D162" s="203"/>
      <c r="E162" s="203"/>
      <c r="F162" s="203"/>
      <c r="G162" s="203"/>
      <c r="H162" s="203"/>
      <c r="I162" s="203"/>
      <c r="J162" s="201"/>
    </row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B2:D2"/>
    <mergeCell ref="F2:H2"/>
    <mergeCell ref="E3:I3"/>
    <mergeCell ref="B4:D4"/>
    <mergeCell ref="D5:I5"/>
  </mergeCells>
  <printOptions/>
  <pageMargins bottom="0.75" footer="0.0" header="0.0" left="0.7" right="0.7" top="0.75"/>
  <pageSetup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63"/>
  </cols>
  <sheetData>
    <row r="1" ht="12.75" customHeight="1">
      <c r="A1" s="200"/>
      <c r="B1" s="200"/>
      <c r="C1" s="200"/>
      <c r="D1" s="200"/>
      <c r="E1" s="200"/>
      <c r="F1" s="200"/>
      <c r="G1" s="200"/>
      <c r="H1" s="200"/>
      <c r="I1" s="200"/>
      <c r="J1" s="201"/>
      <c r="K1" s="201"/>
      <c r="L1" s="201"/>
      <c r="M1" s="201"/>
    </row>
    <row r="2" ht="12.75" customHeight="1">
      <c r="A2" s="202"/>
      <c r="B2" s="191" t="s">
        <v>275</v>
      </c>
      <c r="C2" s="192"/>
      <c r="D2" s="193"/>
      <c r="E2" s="203"/>
      <c r="F2" s="204"/>
      <c r="G2" s="192"/>
      <c r="H2" s="193"/>
      <c r="I2" s="203"/>
      <c r="J2" s="201"/>
      <c r="K2" s="201"/>
      <c r="L2" s="201"/>
      <c r="M2" s="201"/>
    </row>
    <row r="3" ht="12.75" customHeight="1">
      <c r="A3" s="205"/>
      <c r="B3" s="206"/>
      <c r="C3" s="206"/>
      <c r="D3" s="206"/>
      <c r="E3" s="207"/>
      <c r="F3" s="208"/>
      <c r="G3" s="208"/>
      <c r="H3" s="208"/>
      <c r="I3" s="209"/>
      <c r="J3" s="201"/>
      <c r="K3" s="201"/>
      <c r="L3" s="201"/>
      <c r="M3" s="201"/>
    </row>
    <row r="4" ht="46.5" customHeight="1">
      <c r="A4" s="210"/>
      <c r="B4" s="211" t="s">
        <v>189</v>
      </c>
      <c r="C4" s="192"/>
      <c r="D4" s="193"/>
      <c r="E4" s="212"/>
      <c r="F4" s="212"/>
      <c r="G4" s="212"/>
      <c r="H4" s="212"/>
      <c r="I4" s="212"/>
      <c r="J4" s="201"/>
      <c r="K4" s="201"/>
      <c r="L4" s="201"/>
      <c r="M4" s="201"/>
    </row>
    <row r="5" ht="12.75" customHeight="1">
      <c r="A5" s="213"/>
      <c r="B5" s="214"/>
      <c r="C5" s="214"/>
      <c r="D5" s="215"/>
      <c r="E5" s="198"/>
      <c r="F5" s="198"/>
      <c r="G5" s="198"/>
      <c r="H5" s="198"/>
      <c r="I5" s="199"/>
      <c r="J5" s="201"/>
      <c r="K5" s="201"/>
      <c r="L5" s="201"/>
      <c r="M5" s="201"/>
    </row>
    <row r="6" ht="12.75" customHeight="1">
      <c r="A6" s="201"/>
      <c r="B6" s="201"/>
      <c r="C6" s="201"/>
      <c r="D6" s="201"/>
      <c r="E6" s="201"/>
      <c r="F6" s="216">
        <v>45505.0</v>
      </c>
      <c r="G6" s="216">
        <v>45506.0</v>
      </c>
      <c r="H6" s="216">
        <v>45507.0</v>
      </c>
      <c r="I6" s="216">
        <v>45508.0</v>
      </c>
      <c r="J6" s="201"/>
      <c r="K6" s="201"/>
      <c r="L6" s="201"/>
      <c r="M6" s="201"/>
    </row>
    <row r="7" ht="12.75" customHeight="1">
      <c r="A7" s="201"/>
      <c r="B7" s="217"/>
      <c r="C7" s="219" t="s">
        <v>121</v>
      </c>
      <c r="D7" s="219" t="s">
        <v>191</v>
      </c>
      <c r="E7" s="219" t="s">
        <v>192</v>
      </c>
      <c r="F7" s="219" t="s">
        <v>124</v>
      </c>
      <c r="G7" s="219" t="s">
        <v>193</v>
      </c>
      <c r="H7" s="219" t="s">
        <v>190</v>
      </c>
      <c r="I7" s="219" t="s">
        <v>127</v>
      </c>
      <c r="J7" s="201"/>
      <c r="K7" s="201"/>
      <c r="L7" s="201"/>
      <c r="M7" s="201"/>
    </row>
    <row r="8" ht="12.75" customHeight="1">
      <c r="A8" s="220"/>
      <c r="B8" s="221">
        <v>0.3541666666666667</v>
      </c>
      <c r="C8" s="222"/>
      <c r="D8" s="222"/>
      <c r="E8" s="222"/>
      <c r="F8" s="222"/>
      <c r="G8" s="222"/>
      <c r="H8" s="222"/>
      <c r="I8" s="222"/>
      <c r="J8" s="201"/>
      <c r="K8" s="201"/>
      <c r="L8" s="201"/>
      <c r="M8" s="201"/>
    </row>
    <row r="9" ht="12.75" customHeight="1">
      <c r="A9" s="220"/>
      <c r="B9" s="223">
        <v>0.375</v>
      </c>
      <c r="C9" s="224"/>
      <c r="D9" s="224"/>
      <c r="E9" s="224"/>
      <c r="F9" s="224"/>
      <c r="G9" s="224"/>
      <c r="H9" s="224"/>
      <c r="I9" s="224"/>
      <c r="J9" s="201"/>
      <c r="K9" s="201"/>
      <c r="L9" s="201"/>
      <c r="M9" s="201"/>
    </row>
    <row r="10" ht="12.75" customHeight="1">
      <c r="A10" s="220"/>
      <c r="B10" s="221">
        <v>0.3958333333333333</v>
      </c>
      <c r="C10" s="222"/>
      <c r="D10" s="222"/>
      <c r="E10" s="222"/>
      <c r="F10" s="222"/>
      <c r="G10" s="222"/>
      <c r="H10" s="222"/>
      <c r="I10" s="222"/>
      <c r="J10" s="201"/>
      <c r="K10" s="201"/>
      <c r="L10" s="201"/>
      <c r="M10" s="201"/>
    </row>
    <row r="11" ht="12.75" customHeight="1">
      <c r="A11" s="220"/>
      <c r="B11" s="223">
        <v>0.4166666666666667</v>
      </c>
      <c r="C11" s="224"/>
      <c r="D11" s="224"/>
      <c r="E11" s="224"/>
      <c r="F11" s="227" t="s">
        <v>276</v>
      </c>
      <c r="G11" s="228" t="s">
        <v>277</v>
      </c>
      <c r="H11" s="233"/>
      <c r="I11" s="224"/>
      <c r="J11" s="201"/>
      <c r="K11" s="201"/>
      <c r="L11" s="201"/>
      <c r="M11" s="201"/>
    </row>
    <row r="12" ht="12.75" customHeight="1">
      <c r="A12" s="220"/>
      <c r="B12" s="221">
        <v>0.4375</v>
      </c>
      <c r="C12" s="222"/>
      <c r="D12" s="222"/>
      <c r="E12" s="222"/>
      <c r="F12" s="222"/>
      <c r="G12" s="222"/>
      <c r="H12" s="222"/>
      <c r="I12" s="222"/>
      <c r="J12" s="201"/>
      <c r="K12" s="201"/>
      <c r="L12" s="201"/>
      <c r="M12" s="201"/>
    </row>
    <row r="13" ht="12.75" customHeight="1">
      <c r="A13" s="220"/>
      <c r="B13" s="223">
        <v>0.4583333333333333</v>
      </c>
      <c r="C13" s="224"/>
      <c r="D13" s="224"/>
      <c r="E13" s="224"/>
      <c r="F13" s="224"/>
      <c r="G13" s="227" t="s">
        <v>278</v>
      </c>
      <c r="H13" s="224"/>
      <c r="I13" s="224"/>
      <c r="J13" s="201"/>
      <c r="K13" s="201"/>
      <c r="L13" s="201"/>
      <c r="M13" s="201"/>
    </row>
    <row r="14" ht="12.75" customHeight="1">
      <c r="A14" s="220"/>
      <c r="B14" s="221">
        <v>0.4791666666666667</v>
      </c>
      <c r="C14" s="222"/>
      <c r="D14" s="222"/>
      <c r="E14" s="222"/>
      <c r="F14" s="222"/>
      <c r="G14" s="222"/>
      <c r="H14" s="222"/>
      <c r="I14" s="222"/>
      <c r="J14" s="201"/>
      <c r="K14" s="201"/>
      <c r="L14" s="201"/>
      <c r="M14" s="201"/>
    </row>
    <row r="15" ht="12.75" customHeight="1">
      <c r="A15" s="220"/>
      <c r="B15" s="223">
        <v>0.5</v>
      </c>
      <c r="C15" s="224"/>
      <c r="D15" s="224"/>
      <c r="E15" s="224"/>
      <c r="F15" s="228" t="s">
        <v>279</v>
      </c>
      <c r="G15" s="224"/>
      <c r="H15" s="224"/>
      <c r="I15" s="224"/>
      <c r="J15" s="201"/>
      <c r="K15" s="201"/>
      <c r="L15" s="201"/>
      <c r="M15" s="201"/>
    </row>
    <row r="16" ht="12.75" customHeight="1">
      <c r="A16" s="220"/>
      <c r="B16" s="221">
        <v>0.5208333333333334</v>
      </c>
      <c r="C16" s="222"/>
      <c r="D16" s="222"/>
      <c r="E16" s="222"/>
      <c r="F16" s="230" t="s">
        <v>280</v>
      </c>
      <c r="G16" s="231" t="s">
        <v>281</v>
      </c>
      <c r="H16" s="234"/>
      <c r="I16" s="222"/>
      <c r="J16" s="201"/>
      <c r="K16" s="201"/>
      <c r="L16" s="201"/>
      <c r="M16" s="201"/>
    </row>
    <row r="17" ht="12.75" customHeight="1">
      <c r="A17" s="220"/>
      <c r="B17" s="223">
        <v>0.5416666666666666</v>
      </c>
      <c r="C17" s="224"/>
      <c r="D17" s="224"/>
      <c r="E17" s="224"/>
      <c r="F17" s="224"/>
      <c r="G17" s="224"/>
      <c r="H17" s="224"/>
      <c r="I17" s="224"/>
      <c r="J17" s="201"/>
      <c r="K17" s="201"/>
      <c r="L17" s="201"/>
      <c r="M17" s="201"/>
    </row>
    <row r="18" ht="12.75" customHeight="1">
      <c r="A18" s="220"/>
      <c r="B18" s="221">
        <v>0.5625</v>
      </c>
      <c r="C18" s="222"/>
      <c r="D18" s="222"/>
      <c r="E18" s="222"/>
      <c r="F18" s="222"/>
      <c r="G18" s="222"/>
      <c r="H18" s="222"/>
      <c r="I18" s="222"/>
      <c r="J18" s="201"/>
      <c r="K18" s="201"/>
      <c r="L18" s="201"/>
      <c r="M18" s="201"/>
    </row>
    <row r="19" ht="12.75" customHeight="1">
      <c r="A19" s="220"/>
      <c r="B19" s="223">
        <v>0.5833333333333334</v>
      </c>
      <c r="C19" s="224"/>
      <c r="D19" s="224"/>
      <c r="E19" s="224"/>
      <c r="F19" s="224"/>
      <c r="G19" s="228" t="s">
        <v>282</v>
      </c>
      <c r="H19" s="233"/>
      <c r="I19" s="224"/>
      <c r="J19" s="201"/>
      <c r="K19" s="201"/>
      <c r="L19" s="201"/>
      <c r="M19" s="201"/>
    </row>
    <row r="20" ht="12.75" customHeight="1">
      <c r="A20" s="220"/>
      <c r="B20" s="221">
        <v>0.6041666666666666</v>
      </c>
      <c r="C20" s="222"/>
      <c r="D20" s="222"/>
      <c r="E20" s="222"/>
      <c r="F20" s="222"/>
      <c r="G20" s="222"/>
      <c r="H20" s="222"/>
      <c r="I20" s="222"/>
      <c r="J20" s="201"/>
      <c r="K20" s="201"/>
      <c r="L20" s="201"/>
      <c r="M20" s="201"/>
    </row>
    <row r="21" ht="12.75" customHeight="1">
      <c r="A21" s="220"/>
      <c r="B21" s="223">
        <v>0.625</v>
      </c>
      <c r="C21" s="224"/>
      <c r="D21" s="224"/>
      <c r="E21" s="224"/>
      <c r="F21" s="224"/>
      <c r="G21" s="224"/>
      <c r="H21" s="224"/>
      <c r="I21" s="224"/>
      <c r="J21" s="201"/>
      <c r="K21" s="201"/>
      <c r="L21" s="201"/>
      <c r="M21" s="201"/>
    </row>
    <row r="22" ht="12.75" customHeight="1">
      <c r="A22" s="220"/>
      <c r="B22" s="221">
        <v>0.6458333333333334</v>
      </c>
      <c r="C22" s="222"/>
      <c r="D22" s="222"/>
      <c r="E22" s="222"/>
      <c r="F22" s="222"/>
      <c r="G22" s="222"/>
      <c r="H22" s="222"/>
      <c r="I22" s="222"/>
      <c r="J22" s="201"/>
      <c r="K22" s="201"/>
      <c r="L22" s="201"/>
      <c r="M22" s="201"/>
    </row>
    <row r="23" ht="12.75" customHeight="1">
      <c r="A23" s="220"/>
      <c r="B23" s="223">
        <v>0.6666666666666666</v>
      </c>
      <c r="C23" s="224"/>
      <c r="D23" s="224"/>
      <c r="E23" s="224"/>
      <c r="F23" s="224"/>
      <c r="G23" s="224"/>
      <c r="H23" s="224"/>
      <c r="I23" s="224"/>
      <c r="J23" s="201"/>
      <c r="K23" s="201"/>
      <c r="L23" s="201"/>
      <c r="M23" s="201"/>
    </row>
    <row r="24" ht="12.75" customHeight="1">
      <c r="A24" s="220"/>
      <c r="B24" s="221">
        <v>0.6875</v>
      </c>
      <c r="C24" s="222"/>
      <c r="D24" s="222"/>
      <c r="E24" s="222"/>
      <c r="F24" s="222"/>
      <c r="G24" s="222"/>
      <c r="H24" s="222"/>
      <c r="I24" s="222"/>
      <c r="J24" s="201"/>
      <c r="K24" s="201"/>
      <c r="L24" s="201"/>
      <c r="M24" s="201"/>
    </row>
    <row r="25" ht="12.75" customHeight="1">
      <c r="A25" s="220"/>
      <c r="B25" s="223">
        <v>0.7083333333333334</v>
      </c>
      <c r="C25" s="224"/>
      <c r="D25" s="224"/>
      <c r="E25" s="224"/>
      <c r="F25" s="224"/>
      <c r="G25" s="224"/>
      <c r="H25" s="224"/>
      <c r="I25" s="224"/>
      <c r="J25" s="201"/>
      <c r="K25" s="201"/>
      <c r="L25" s="201"/>
      <c r="M25" s="201"/>
    </row>
    <row r="26" ht="12.75" customHeight="1">
      <c r="A26" s="220"/>
      <c r="B26" s="221">
        <v>0.7291666666666666</v>
      </c>
      <c r="C26" s="222"/>
      <c r="D26" s="222"/>
      <c r="E26" s="222"/>
      <c r="F26" s="222"/>
      <c r="G26" s="222"/>
      <c r="H26" s="222"/>
      <c r="I26" s="222"/>
      <c r="J26" s="201"/>
      <c r="K26" s="201"/>
      <c r="L26" s="201"/>
      <c r="M26" s="201"/>
    </row>
    <row r="27" ht="12.75" customHeight="1">
      <c r="A27" s="220"/>
      <c r="B27" s="223">
        <v>0.75</v>
      </c>
      <c r="C27" s="224"/>
      <c r="D27" s="224"/>
      <c r="E27" s="224"/>
      <c r="F27" s="224"/>
      <c r="G27" s="224"/>
      <c r="H27" s="224"/>
      <c r="I27" s="224"/>
      <c r="J27" s="201"/>
      <c r="K27" s="201"/>
      <c r="L27" s="201"/>
      <c r="M27" s="201"/>
    </row>
    <row r="28" ht="12.75" customHeight="1">
      <c r="A28" s="220"/>
      <c r="B28" s="221">
        <v>0.7708333333333334</v>
      </c>
      <c r="C28" s="222"/>
      <c r="D28" s="222"/>
      <c r="E28" s="222"/>
      <c r="F28" s="222"/>
      <c r="G28" s="222"/>
      <c r="H28" s="222"/>
      <c r="I28" s="222"/>
      <c r="J28" s="201"/>
      <c r="K28" s="201"/>
      <c r="L28" s="201"/>
      <c r="M28" s="201"/>
    </row>
    <row r="29" ht="12.75" customHeight="1">
      <c r="A29" s="201"/>
      <c r="B29" s="221">
        <v>0.7916666666666666</v>
      </c>
      <c r="C29" s="224"/>
      <c r="D29" s="224"/>
      <c r="E29" s="224"/>
      <c r="F29" s="224"/>
      <c r="G29" s="224"/>
      <c r="H29" s="224"/>
      <c r="I29" s="224"/>
      <c r="J29" s="201"/>
      <c r="K29" s="201"/>
      <c r="L29" s="201"/>
      <c r="M29" s="201"/>
    </row>
    <row r="30" ht="12.75" customHeight="1">
      <c r="A30" s="201"/>
      <c r="B30" s="221">
        <v>0.8333333333333334</v>
      </c>
      <c r="C30" s="222"/>
      <c r="D30" s="222"/>
      <c r="E30" s="222"/>
      <c r="F30" s="222"/>
      <c r="G30" s="222"/>
      <c r="H30" s="222"/>
      <c r="I30" s="222"/>
      <c r="J30" s="201"/>
      <c r="K30" s="201"/>
      <c r="L30" s="201"/>
      <c r="M30" s="201"/>
    </row>
    <row r="31" ht="12.75" customHeight="1">
      <c r="A31" s="201"/>
      <c r="B31" s="221">
        <v>0.7916666666666666</v>
      </c>
      <c r="C31" s="224"/>
      <c r="D31" s="224"/>
      <c r="E31" s="224"/>
      <c r="F31" s="225"/>
      <c r="G31" s="224"/>
      <c r="H31" s="224"/>
      <c r="I31" s="224"/>
      <c r="J31" s="201"/>
      <c r="K31" s="201"/>
      <c r="L31" s="201"/>
      <c r="M31" s="201"/>
    </row>
    <row r="32" ht="12.75" customHeight="1">
      <c r="A32" s="201"/>
      <c r="B32" s="221">
        <v>0.8333333333333334</v>
      </c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</row>
    <row r="33" ht="12.75" customHeight="1">
      <c r="A33" s="201"/>
      <c r="B33" s="222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</row>
    <row r="34" ht="12.75" customHeight="1">
      <c r="A34" s="201"/>
      <c r="B34" s="226" t="s">
        <v>7</v>
      </c>
      <c r="C34" s="201"/>
      <c r="D34" s="201"/>
      <c r="E34" s="201"/>
      <c r="F34" s="201"/>
      <c r="G34" s="226" t="s">
        <v>8</v>
      </c>
      <c r="H34" s="201"/>
      <c r="I34" s="201"/>
      <c r="J34" s="201"/>
      <c r="K34" s="201"/>
      <c r="L34" s="201"/>
      <c r="M34" s="201"/>
    </row>
    <row r="35" ht="12.75" customHeight="1">
      <c r="A35" s="203"/>
      <c r="B35" s="203"/>
      <c r="C35" s="203"/>
      <c r="D35" s="203"/>
      <c r="E35" s="203"/>
      <c r="F35" s="203"/>
      <c r="G35" s="203"/>
      <c r="H35" s="203"/>
      <c r="I35" s="203"/>
      <c r="J35" s="201"/>
      <c r="K35" s="201"/>
      <c r="L35" s="201"/>
      <c r="M35" s="201"/>
    </row>
    <row r="36" ht="12.75" customHeight="1">
      <c r="A36" s="201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</row>
    <row r="37" ht="12.75" customHeight="1">
      <c r="A37" s="201"/>
      <c r="B37" s="201"/>
      <c r="C37" s="216">
        <v>45509.0</v>
      </c>
      <c r="D37" s="216">
        <v>45510.0</v>
      </c>
      <c r="E37" s="216">
        <v>45511.0</v>
      </c>
      <c r="F37" s="216">
        <v>45512.0</v>
      </c>
      <c r="G37" s="216">
        <v>45513.0</v>
      </c>
      <c r="H37" s="216">
        <v>45514.0</v>
      </c>
      <c r="I37" s="216">
        <v>45515.0</v>
      </c>
      <c r="J37" s="201"/>
      <c r="K37" s="201"/>
      <c r="L37" s="201"/>
      <c r="M37" s="201"/>
    </row>
    <row r="38" ht="12.75" customHeight="1">
      <c r="A38" s="201"/>
      <c r="B38" s="217"/>
      <c r="C38" s="219" t="s">
        <v>121</v>
      </c>
      <c r="D38" s="219" t="s">
        <v>191</v>
      </c>
      <c r="E38" s="219" t="s">
        <v>192</v>
      </c>
      <c r="F38" s="219" t="s">
        <v>124</v>
      </c>
      <c r="G38" s="219" t="s">
        <v>193</v>
      </c>
      <c r="H38" s="219" t="s">
        <v>190</v>
      </c>
      <c r="I38" s="219" t="s">
        <v>127</v>
      </c>
      <c r="J38" s="201"/>
      <c r="K38" s="201"/>
      <c r="L38" s="201"/>
      <c r="M38" s="201"/>
    </row>
    <row r="39" ht="12.75" customHeight="1">
      <c r="A39" s="220"/>
      <c r="B39" s="221">
        <v>0.3541666666666667</v>
      </c>
      <c r="C39" s="222"/>
      <c r="D39" s="222"/>
      <c r="E39" s="222"/>
      <c r="F39" s="222"/>
      <c r="G39" s="222"/>
      <c r="H39" s="222"/>
      <c r="I39" s="222"/>
      <c r="J39" s="201"/>
      <c r="K39" s="201"/>
      <c r="L39" s="201"/>
      <c r="M39" s="201"/>
    </row>
    <row r="40" ht="12.75" customHeight="1">
      <c r="A40" s="220"/>
      <c r="B40" s="223">
        <v>0.375</v>
      </c>
      <c r="C40" s="228" t="s">
        <v>283</v>
      </c>
      <c r="D40" s="224"/>
      <c r="E40" s="228" t="s">
        <v>284</v>
      </c>
      <c r="F40" s="224"/>
      <c r="G40" s="224"/>
      <c r="H40" s="224"/>
      <c r="I40" s="224"/>
      <c r="J40" s="201"/>
      <c r="K40" s="201"/>
      <c r="L40" s="201"/>
      <c r="M40" s="201"/>
    </row>
    <row r="41" ht="12.75" customHeight="1">
      <c r="A41" s="220"/>
      <c r="B41" s="221">
        <v>0.3958333333333333</v>
      </c>
      <c r="C41" s="222"/>
      <c r="D41" s="222"/>
      <c r="E41" s="222"/>
      <c r="F41" s="222"/>
      <c r="G41" s="222"/>
      <c r="H41" s="222"/>
      <c r="I41" s="222"/>
      <c r="J41" s="201"/>
      <c r="K41" s="201"/>
      <c r="L41" s="201"/>
      <c r="M41" s="201"/>
    </row>
    <row r="42" ht="12.75" customHeight="1">
      <c r="A42" s="220"/>
      <c r="B42" s="223">
        <v>0.4166666666666667</v>
      </c>
      <c r="C42" s="224"/>
      <c r="D42" s="224"/>
      <c r="E42" s="228" t="s">
        <v>285</v>
      </c>
      <c r="F42" s="224"/>
      <c r="G42" s="228" t="s">
        <v>286</v>
      </c>
      <c r="H42" s="224"/>
      <c r="I42" s="224"/>
      <c r="J42" s="201"/>
      <c r="K42" s="201"/>
      <c r="L42" s="201"/>
      <c r="M42" s="201"/>
    </row>
    <row r="43" ht="12.75" customHeight="1">
      <c r="A43" s="220"/>
      <c r="B43" s="221">
        <v>0.4375</v>
      </c>
      <c r="C43" s="222"/>
      <c r="D43" s="222"/>
      <c r="E43" s="222"/>
      <c r="F43" s="222"/>
      <c r="G43" s="222"/>
      <c r="H43" s="222"/>
      <c r="I43" s="222"/>
      <c r="J43" s="201"/>
      <c r="K43" s="201"/>
      <c r="L43" s="201"/>
      <c r="M43" s="201"/>
    </row>
    <row r="44" ht="12.75" customHeight="1">
      <c r="A44" s="220"/>
      <c r="B44" s="223">
        <v>0.4583333333333333</v>
      </c>
      <c r="C44" s="227" t="s">
        <v>278</v>
      </c>
      <c r="D44" s="227" t="s">
        <v>278</v>
      </c>
      <c r="E44" s="227" t="s">
        <v>278</v>
      </c>
      <c r="F44" s="227" t="s">
        <v>278</v>
      </c>
      <c r="G44" s="227" t="s">
        <v>278</v>
      </c>
      <c r="H44" s="224"/>
      <c r="I44" s="224"/>
      <c r="J44" s="201"/>
      <c r="K44" s="201"/>
      <c r="L44" s="201"/>
      <c r="M44" s="201"/>
    </row>
    <row r="45" ht="12.75" customHeight="1">
      <c r="A45" s="220"/>
      <c r="B45" s="221">
        <v>0.4791666666666667</v>
      </c>
      <c r="C45" s="222"/>
      <c r="D45" s="222"/>
      <c r="E45" s="222"/>
      <c r="F45" s="222"/>
      <c r="G45" s="222"/>
      <c r="H45" s="222"/>
      <c r="I45" s="222"/>
      <c r="J45" s="201"/>
      <c r="K45" s="201"/>
      <c r="L45" s="201"/>
      <c r="M45" s="201"/>
    </row>
    <row r="46" ht="12.75" customHeight="1">
      <c r="A46" s="220"/>
      <c r="B46" s="223">
        <v>0.5</v>
      </c>
      <c r="C46" s="224"/>
      <c r="D46" s="228" t="s">
        <v>284</v>
      </c>
      <c r="E46" s="224"/>
      <c r="F46" s="224"/>
      <c r="G46" s="228" t="s">
        <v>287</v>
      </c>
      <c r="H46" s="224"/>
      <c r="I46" s="224"/>
      <c r="J46" s="201"/>
      <c r="K46" s="201"/>
      <c r="L46" s="201"/>
      <c r="M46" s="201"/>
    </row>
    <row r="47" ht="12.75" customHeight="1">
      <c r="A47" s="220"/>
      <c r="B47" s="221">
        <v>0.5208333333333334</v>
      </c>
      <c r="C47" s="222"/>
      <c r="D47" s="231" t="s">
        <v>288</v>
      </c>
      <c r="E47" s="234"/>
      <c r="F47" s="222"/>
      <c r="G47" s="222"/>
      <c r="H47" s="222"/>
      <c r="I47" s="222"/>
      <c r="J47" s="201"/>
      <c r="K47" s="201"/>
      <c r="L47" s="201"/>
      <c r="M47" s="201"/>
    </row>
    <row r="48" ht="12.75" customHeight="1">
      <c r="A48" s="220"/>
      <c r="B48" s="223">
        <v>0.5416666666666666</v>
      </c>
      <c r="C48" s="228" t="s">
        <v>280</v>
      </c>
      <c r="D48" s="224"/>
      <c r="E48" s="224"/>
      <c r="F48" s="224"/>
      <c r="G48" s="224"/>
      <c r="H48" s="224"/>
      <c r="I48" s="224"/>
      <c r="J48" s="201"/>
      <c r="K48" s="201"/>
      <c r="L48" s="201"/>
      <c r="M48" s="201"/>
    </row>
    <row r="49" ht="12.75" customHeight="1">
      <c r="A49" s="220"/>
      <c r="B49" s="221">
        <v>0.5625</v>
      </c>
      <c r="C49" s="222"/>
      <c r="D49" s="222"/>
      <c r="E49" s="222"/>
      <c r="F49" s="222"/>
      <c r="G49" s="222"/>
      <c r="H49" s="222"/>
      <c r="I49" s="222"/>
      <c r="J49" s="201"/>
      <c r="K49" s="201"/>
      <c r="L49" s="201"/>
      <c r="M49" s="201"/>
    </row>
    <row r="50" ht="12.75" customHeight="1">
      <c r="A50" s="220"/>
      <c r="B50" s="223">
        <v>0.5833333333333334</v>
      </c>
      <c r="C50" s="224"/>
      <c r="D50" s="224"/>
      <c r="E50" s="228" t="s">
        <v>289</v>
      </c>
      <c r="F50" s="233"/>
      <c r="G50" s="224"/>
      <c r="H50" s="224"/>
      <c r="I50" s="224"/>
      <c r="J50" s="201"/>
      <c r="K50" s="201"/>
      <c r="L50" s="201"/>
      <c r="M50" s="201"/>
    </row>
    <row r="51" ht="12.75" customHeight="1">
      <c r="A51" s="220"/>
      <c r="B51" s="221">
        <v>0.6041666666666666</v>
      </c>
      <c r="C51" s="222"/>
      <c r="D51" s="222"/>
      <c r="E51" s="222"/>
      <c r="F51" s="222"/>
      <c r="G51" s="231" t="s">
        <v>290</v>
      </c>
      <c r="H51" s="234"/>
      <c r="I51" s="234"/>
      <c r="J51" s="201"/>
      <c r="K51" s="201"/>
      <c r="L51" s="201"/>
      <c r="M51" s="201"/>
    </row>
    <row r="52" ht="12.75" customHeight="1">
      <c r="A52" s="220"/>
      <c r="B52" s="223">
        <v>0.625</v>
      </c>
      <c r="C52" s="224"/>
      <c r="D52" s="224"/>
      <c r="E52" s="224"/>
      <c r="F52" s="224"/>
      <c r="G52" s="224"/>
      <c r="H52" s="224"/>
      <c r="I52" s="224"/>
      <c r="J52" s="201"/>
      <c r="K52" s="201"/>
      <c r="L52" s="201"/>
      <c r="M52" s="201"/>
    </row>
    <row r="53" ht="12.75" customHeight="1">
      <c r="A53" s="220"/>
      <c r="B53" s="221">
        <v>0.6458333333333334</v>
      </c>
      <c r="C53" s="222"/>
      <c r="D53" s="222"/>
      <c r="E53" s="222"/>
      <c r="F53" s="222"/>
      <c r="G53" s="222"/>
      <c r="H53" s="222"/>
      <c r="I53" s="222"/>
      <c r="J53" s="201"/>
      <c r="K53" s="201"/>
      <c r="L53" s="201"/>
      <c r="M53" s="201"/>
    </row>
    <row r="54" ht="12.75" customHeight="1">
      <c r="A54" s="220"/>
      <c r="B54" s="223">
        <v>0.6666666666666666</v>
      </c>
      <c r="C54" s="224"/>
      <c r="D54" s="224"/>
      <c r="E54" s="224"/>
      <c r="F54" s="224"/>
      <c r="G54" s="224"/>
      <c r="H54" s="224"/>
      <c r="I54" s="224"/>
      <c r="J54" s="201"/>
      <c r="K54" s="201"/>
      <c r="L54" s="201"/>
      <c r="M54" s="201"/>
    </row>
    <row r="55" ht="12.75" customHeight="1">
      <c r="A55" s="220"/>
      <c r="B55" s="221">
        <v>0.6875</v>
      </c>
      <c r="C55" s="222"/>
      <c r="D55" s="222"/>
      <c r="E55" s="222"/>
      <c r="F55" s="222"/>
      <c r="G55" s="222"/>
      <c r="H55" s="222"/>
      <c r="I55" s="222"/>
      <c r="J55" s="201"/>
      <c r="K55" s="201"/>
      <c r="L55" s="201"/>
      <c r="M55" s="201"/>
    </row>
    <row r="56" ht="12.75" customHeight="1">
      <c r="A56" s="220"/>
      <c r="B56" s="223">
        <v>0.7083333333333334</v>
      </c>
      <c r="C56" s="224"/>
      <c r="D56" s="224"/>
      <c r="E56" s="224"/>
      <c r="F56" s="224"/>
      <c r="G56" s="224"/>
      <c r="H56" s="224"/>
      <c r="I56" s="224"/>
      <c r="J56" s="201"/>
      <c r="K56" s="201"/>
      <c r="L56" s="201"/>
      <c r="M56" s="201"/>
    </row>
    <row r="57" ht="12.75" customHeight="1">
      <c r="A57" s="220"/>
      <c r="B57" s="221">
        <v>0.7291666666666666</v>
      </c>
      <c r="C57" s="222"/>
      <c r="D57" s="222"/>
      <c r="E57" s="222"/>
      <c r="F57" s="222"/>
      <c r="G57" s="222"/>
      <c r="H57" s="222"/>
      <c r="I57" s="222"/>
      <c r="J57" s="201"/>
      <c r="K57" s="201"/>
      <c r="L57" s="201"/>
      <c r="M57" s="201"/>
    </row>
    <row r="58" ht="12.75" customHeight="1">
      <c r="A58" s="220"/>
      <c r="B58" s="223">
        <v>0.75</v>
      </c>
      <c r="C58" s="224"/>
      <c r="D58" s="224"/>
      <c r="E58" s="224"/>
      <c r="F58" s="224"/>
      <c r="G58" s="224"/>
      <c r="H58" s="224"/>
      <c r="I58" s="224"/>
      <c r="J58" s="201"/>
      <c r="K58" s="201"/>
      <c r="L58" s="201"/>
      <c r="M58" s="201"/>
    </row>
    <row r="59" ht="12.75" customHeight="1">
      <c r="A59" s="220"/>
      <c r="B59" s="221">
        <v>0.7708333333333334</v>
      </c>
      <c r="C59" s="222"/>
      <c r="D59" s="222"/>
      <c r="E59" s="222"/>
      <c r="F59" s="222"/>
      <c r="G59" s="222"/>
      <c r="H59" s="222"/>
      <c r="I59" s="222"/>
      <c r="J59" s="201"/>
      <c r="K59" s="201"/>
      <c r="L59" s="201"/>
      <c r="M59" s="201"/>
    </row>
    <row r="60" ht="12.75" customHeight="1">
      <c r="A60" s="201"/>
      <c r="B60" s="221">
        <v>0.7916666666666666</v>
      </c>
      <c r="C60" s="224"/>
      <c r="D60" s="224"/>
      <c r="E60" s="224"/>
      <c r="F60" s="224"/>
      <c r="G60" s="224"/>
      <c r="H60" s="224"/>
      <c r="I60" s="224"/>
      <c r="J60" s="201"/>
      <c r="K60" s="201"/>
      <c r="L60" s="201"/>
      <c r="M60" s="201"/>
    </row>
    <row r="61" ht="12.75" customHeight="1">
      <c r="A61" s="201"/>
      <c r="B61" s="221">
        <v>0.8333333333333334</v>
      </c>
      <c r="C61" s="222"/>
      <c r="D61" s="222"/>
      <c r="E61" s="222"/>
      <c r="F61" s="222"/>
      <c r="G61" s="222"/>
      <c r="H61" s="222"/>
      <c r="I61" s="222"/>
      <c r="J61" s="201"/>
      <c r="K61" s="201"/>
      <c r="L61" s="201"/>
      <c r="M61" s="201"/>
    </row>
    <row r="62" ht="12.75" customHeight="1">
      <c r="A62" s="201"/>
      <c r="B62" s="221">
        <v>0.7916666666666666</v>
      </c>
      <c r="C62" s="224"/>
      <c r="D62" s="224"/>
      <c r="E62" s="224"/>
      <c r="F62" s="225"/>
      <c r="G62" s="224"/>
      <c r="H62" s="224"/>
      <c r="I62" s="224"/>
      <c r="J62" s="201"/>
      <c r="K62" s="201"/>
      <c r="L62" s="201"/>
      <c r="M62" s="201"/>
    </row>
    <row r="63" ht="12.75" customHeight="1">
      <c r="A63" s="201"/>
      <c r="B63" s="221">
        <v>0.8333333333333334</v>
      </c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</row>
    <row r="64" ht="12.75" customHeight="1">
      <c r="A64" s="201"/>
      <c r="B64" s="222"/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</row>
    <row r="65" ht="12.75" customHeight="1">
      <c r="A65" s="201"/>
      <c r="B65" s="226" t="s">
        <v>7</v>
      </c>
      <c r="C65" s="201"/>
      <c r="D65" s="201"/>
      <c r="E65" s="201"/>
      <c r="F65" s="201"/>
      <c r="G65" s="226" t="s">
        <v>8</v>
      </c>
      <c r="H65" s="201"/>
      <c r="I65" s="201"/>
      <c r="J65" s="201"/>
      <c r="K65" s="201"/>
      <c r="L65" s="201"/>
      <c r="M65" s="201"/>
    </row>
    <row r="66" ht="12.75" customHeight="1">
      <c r="A66" s="203"/>
      <c r="B66" s="203"/>
      <c r="C66" s="203"/>
      <c r="D66" s="203"/>
      <c r="E66" s="203"/>
      <c r="F66" s="203"/>
      <c r="G66" s="203"/>
      <c r="H66" s="203"/>
      <c r="I66" s="203"/>
      <c r="J66" s="201"/>
      <c r="K66" s="201"/>
      <c r="L66" s="201"/>
      <c r="M66" s="201"/>
    </row>
    <row r="67" ht="12.75" customHeight="1">
      <c r="A67" s="201"/>
      <c r="B67" s="201"/>
      <c r="C67" s="201"/>
      <c r="D67" s="201"/>
      <c r="E67" s="201"/>
      <c r="F67" s="201"/>
      <c r="G67" s="201"/>
      <c r="H67" s="201"/>
      <c r="I67" s="201"/>
      <c r="J67" s="201"/>
      <c r="K67" s="201"/>
      <c r="L67" s="201"/>
      <c r="M67" s="201"/>
    </row>
    <row r="68" ht="12.75" customHeight="1">
      <c r="A68" s="201"/>
      <c r="B68" s="201"/>
      <c r="C68" s="216">
        <v>45516.0</v>
      </c>
      <c r="D68" s="229">
        <v>45517.0</v>
      </c>
      <c r="E68" s="229">
        <v>45518.0</v>
      </c>
      <c r="F68" s="229">
        <v>45519.0</v>
      </c>
      <c r="G68" s="229">
        <v>45520.0</v>
      </c>
      <c r="H68" s="229">
        <v>45521.0</v>
      </c>
      <c r="I68" s="229">
        <v>45522.0</v>
      </c>
      <c r="J68" s="201"/>
      <c r="K68" s="201"/>
      <c r="L68" s="201"/>
      <c r="M68" s="201"/>
    </row>
    <row r="69" ht="12.75" customHeight="1">
      <c r="A69" s="201"/>
      <c r="B69" s="217"/>
      <c r="C69" s="219" t="s">
        <v>121</v>
      </c>
      <c r="D69" s="219" t="s">
        <v>191</v>
      </c>
      <c r="E69" s="219" t="s">
        <v>192</v>
      </c>
      <c r="F69" s="219" t="s">
        <v>124</v>
      </c>
      <c r="G69" s="219" t="s">
        <v>193</v>
      </c>
      <c r="H69" s="219" t="s">
        <v>190</v>
      </c>
      <c r="I69" s="219" t="s">
        <v>127</v>
      </c>
      <c r="J69" s="201"/>
      <c r="K69" s="201"/>
      <c r="L69" s="201"/>
      <c r="M69" s="201"/>
    </row>
    <row r="70" ht="12.75" customHeight="1">
      <c r="A70" s="220"/>
      <c r="B70" s="221">
        <v>0.3541666666666667</v>
      </c>
      <c r="C70" s="222"/>
      <c r="D70" s="222"/>
      <c r="E70" s="222"/>
      <c r="F70" s="222"/>
      <c r="G70" s="222"/>
      <c r="H70" s="222"/>
      <c r="I70" s="222"/>
      <c r="J70" s="201"/>
      <c r="K70" s="201"/>
      <c r="L70" s="201"/>
      <c r="M70" s="201"/>
    </row>
    <row r="71" ht="12.75" customHeight="1">
      <c r="A71" s="220"/>
      <c r="B71" s="223">
        <v>0.375</v>
      </c>
      <c r="C71" s="224"/>
      <c r="D71" s="224"/>
      <c r="E71" s="224"/>
      <c r="F71" s="224"/>
      <c r="G71" s="224"/>
      <c r="H71" s="224"/>
      <c r="I71" s="224"/>
      <c r="J71" s="201"/>
      <c r="K71" s="201"/>
      <c r="L71" s="201"/>
      <c r="M71" s="201"/>
    </row>
    <row r="72" ht="12.75" customHeight="1">
      <c r="A72" s="220"/>
      <c r="B72" s="221">
        <v>0.3958333333333333</v>
      </c>
      <c r="C72" s="222"/>
      <c r="D72" s="222"/>
      <c r="E72" s="222"/>
      <c r="F72" s="222"/>
      <c r="G72" s="222"/>
      <c r="H72" s="222"/>
      <c r="I72" s="222"/>
      <c r="J72" s="201"/>
      <c r="K72" s="201"/>
      <c r="L72" s="201"/>
      <c r="M72" s="201"/>
    </row>
    <row r="73" ht="12.75" customHeight="1">
      <c r="A73" s="220"/>
      <c r="B73" s="223">
        <v>0.4166666666666667</v>
      </c>
      <c r="C73" s="228" t="s">
        <v>291</v>
      </c>
      <c r="D73" s="224"/>
      <c r="E73" s="228" t="s">
        <v>292</v>
      </c>
      <c r="F73" s="224"/>
      <c r="G73" s="228" t="s">
        <v>293</v>
      </c>
      <c r="H73" s="224"/>
      <c r="I73" s="224"/>
      <c r="J73" s="201"/>
      <c r="K73" s="201"/>
      <c r="L73" s="201"/>
      <c r="M73" s="201"/>
    </row>
    <row r="74" ht="12.75" customHeight="1">
      <c r="A74" s="220"/>
      <c r="B74" s="223">
        <v>0.4166666666666667</v>
      </c>
      <c r="C74" s="222"/>
      <c r="D74" s="222"/>
      <c r="E74" s="231" t="s">
        <v>294</v>
      </c>
      <c r="F74" s="234"/>
      <c r="G74" s="222"/>
      <c r="H74" s="222"/>
      <c r="I74" s="222"/>
      <c r="J74" s="201"/>
      <c r="K74" s="201"/>
      <c r="L74" s="201"/>
      <c r="M74" s="201"/>
    </row>
    <row r="75" ht="12.75" customHeight="1">
      <c r="A75" s="220"/>
      <c r="B75" s="223">
        <v>0.4583333333333333</v>
      </c>
      <c r="C75" s="227" t="s">
        <v>278</v>
      </c>
      <c r="D75" s="227" t="s">
        <v>278</v>
      </c>
      <c r="E75" s="227" t="s">
        <v>278</v>
      </c>
      <c r="F75" s="227" t="s">
        <v>278</v>
      </c>
      <c r="G75" s="228" t="s">
        <v>295</v>
      </c>
      <c r="H75" s="233"/>
      <c r="I75" s="224"/>
      <c r="J75" s="201"/>
      <c r="K75" s="201"/>
      <c r="L75" s="201"/>
      <c r="M75" s="201"/>
    </row>
    <row r="76" ht="12.75" customHeight="1">
      <c r="A76" s="220"/>
      <c r="B76" s="221">
        <v>0.4791666666666667</v>
      </c>
      <c r="C76" s="222"/>
      <c r="D76" s="222"/>
      <c r="E76" s="222"/>
      <c r="F76" s="222"/>
      <c r="G76" s="222"/>
      <c r="H76" s="222"/>
      <c r="I76" s="222"/>
      <c r="J76" s="201"/>
      <c r="K76" s="201"/>
      <c r="L76" s="201"/>
      <c r="M76" s="201"/>
    </row>
    <row r="77" ht="12.75" customHeight="1">
      <c r="A77" s="220"/>
      <c r="B77" s="223">
        <v>0.5</v>
      </c>
      <c r="C77" s="227" t="s">
        <v>296</v>
      </c>
      <c r="D77" s="228" t="s">
        <v>297</v>
      </c>
      <c r="E77" s="233"/>
      <c r="F77" s="224"/>
      <c r="G77" s="224"/>
      <c r="H77" s="224"/>
      <c r="I77" s="224"/>
      <c r="J77" s="201"/>
      <c r="K77" s="201"/>
      <c r="L77" s="201"/>
      <c r="M77" s="201"/>
    </row>
    <row r="78" ht="12.75" customHeight="1">
      <c r="A78" s="220"/>
      <c r="B78" s="221">
        <v>0.5208333333333334</v>
      </c>
      <c r="C78" s="222"/>
      <c r="D78" s="222"/>
      <c r="E78" s="222"/>
      <c r="F78" s="222"/>
      <c r="G78" s="222"/>
      <c r="H78" s="222"/>
      <c r="I78" s="222"/>
      <c r="J78" s="201"/>
      <c r="K78" s="201"/>
      <c r="L78" s="201"/>
      <c r="M78" s="201"/>
    </row>
    <row r="79" ht="12.75" customHeight="1">
      <c r="A79" s="220"/>
      <c r="B79" s="223">
        <v>0.5416666666666666</v>
      </c>
      <c r="C79" s="224"/>
      <c r="D79" s="224"/>
      <c r="E79" s="224"/>
      <c r="F79" s="224"/>
      <c r="G79" s="224"/>
      <c r="H79" s="224"/>
      <c r="I79" s="224"/>
      <c r="J79" s="201"/>
      <c r="K79" s="201"/>
      <c r="L79" s="201"/>
      <c r="M79" s="201"/>
    </row>
    <row r="80" ht="12.75" customHeight="1">
      <c r="A80" s="220"/>
      <c r="B80" s="221">
        <v>0.5625</v>
      </c>
      <c r="C80" s="222"/>
      <c r="D80" s="222"/>
      <c r="E80" s="222"/>
      <c r="F80" s="222"/>
      <c r="G80" s="222"/>
      <c r="H80" s="222"/>
      <c r="I80" s="222"/>
      <c r="J80" s="201"/>
      <c r="K80" s="201"/>
      <c r="L80" s="201"/>
      <c r="M80" s="201"/>
    </row>
    <row r="81" ht="12.75" customHeight="1">
      <c r="A81" s="220"/>
      <c r="B81" s="223">
        <v>0.5833333333333334</v>
      </c>
      <c r="C81" s="224"/>
      <c r="D81" s="224"/>
      <c r="E81" s="224"/>
      <c r="F81" s="224"/>
      <c r="G81" s="228" t="s">
        <v>298</v>
      </c>
      <c r="H81" s="233"/>
      <c r="I81" s="224"/>
      <c r="J81" s="201"/>
      <c r="K81" s="201"/>
      <c r="L81" s="201"/>
      <c r="M81" s="201"/>
    </row>
    <row r="82" ht="12.75" customHeight="1">
      <c r="A82" s="220"/>
      <c r="B82" s="221">
        <v>0.6041666666666666</v>
      </c>
      <c r="C82" s="222"/>
      <c r="D82" s="222"/>
      <c r="E82" s="222"/>
      <c r="F82" s="222"/>
      <c r="G82" s="222"/>
      <c r="H82" s="222"/>
      <c r="I82" s="222"/>
      <c r="J82" s="201"/>
      <c r="K82" s="201"/>
      <c r="L82" s="201"/>
      <c r="M82" s="201"/>
    </row>
    <row r="83" ht="12.75" customHeight="1">
      <c r="A83" s="220"/>
      <c r="B83" s="223">
        <v>0.625</v>
      </c>
      <c r="C83" s="224"/>
      <c r="D83" s="224"/>
      <c r="E83" s="224"/>
      <c r="F83" s="224"/>
      <c r="G83" s="224"/>
      <c r="H83" s="224"/>
      <c r="I83" s="224"/>
      <c r="J83" s="201"/>
      <c r="K83" s="201"/>
      <c r="L83" s="201"/>
      <c r="M83" s="201"/>
    </row>
    <row r="84" ht="12.75" customHeight="1">
      <c r="A84" s="220"/>
      <c r="B84" s="221">
        <v>0.6458333333333334</v>
      </c>
      <c r="C84" s="222"/>
      <c r="D84" s="222"/>
      <c r="E84" s="222"/>
      <c r="F84" s="222"/>
      <c r="G84" s="222"/>
      <c r="H84" s="222"/>
      <c r="I84" s="222"/>
      <c r="J84" s="201"/>
      <c r="K84" s="201"/>
      <c r="L84" s="201"/>
      <c r="M84" s="201"/>
    </row>
    <row r="85" ht="12.75" customHeight="1">
      <c r="A85" s="220"/>
      <c r="B85" s="223">
        <v>0.6666666666666666</v>
      </c>
      <c r="C85" s="224"/>
      <c r="D85" s="224"/>
      <c r="E85" s="224"/>
      <c r="F85" s="224"/>
      <c r="G85" s="224"/>
      <c r="H85" s="224"/>
      <c r="I85" s="224"/>
      <c r="J85" s="201"/>
      <c r="K85" s="201"/>
      <c r="L85" s="201"/>
      <c r="M85" s="201"/>
    </row>
    <row r="86" ht="12.75" customHeight="1">
      <c r="A86" s="220"/>
      <c r="B86" s="221">
        <v>0.6875</v>
      </c>
      <c r="C86" s="222"/>
      <c r="D86" s="222"/>
      <c r="E86" s="222"/>
      <c r="F86" s="222"/>
      <c r="G86" s="222"/>
      <c r="H86" s="222"/>
      <c r="I86" s="222"/>
      <c r="J86" s="201"/>
      <c r="K86" s="201"/>
      <c r="L86" s="201"/>
      <c r="M86" s="201"/>
    </row>
    <row r="87" ht="12.75" customHeight="1">
      <c r="A87" s="220"/>
      <c r="B87" s="223">
        <v>0.7083333333333334</v>
      </c>
      <c r="C87" s="224"/>
      <c r="D87" s="224"/>
      <c r="E87" s="224"/>
      <c r="F87" s="224"/>
      <c r="G87" s="224"/>
      <c r="H87" s="224"/>
      <c r="I87" s="224"/>
      <c r="J87" s="201"/>
      <c r="K87" s="201"/>
      <c r="L87" s="201"/>
      <c r="M87" s="201"/>
    </row>
    <row r="88" ht="12.75" customHeight="1">
      <c r="A88" s="220"/>
      <c r="B88" s="221">
        <v>0.7291666666666666</v>
      </c>
      <c r="C88" s="222"/>
      <c r="D88" s="222"/>
      <c r="E88" s="222"/>
      <c r="F88" s="222"/>
      <c r="G88" s="222"/>
      <c r="H88" s="222"/>
      <c r="I88" s="222"/>
      <c r="J88" s="201"/>
      <c r="K88" s="201"/>
      <c r="L88" s="201"/>
      <c r="M88" s="201"/>
    </row>
    <row r="89" ht="12.75" customHeight="1">
      <c r="A89" s="220"/>
      <c r="B89" s="223">
        <v>0.75</v>
      </c>
      <c r="C89" s="224"/>
      <c r="D89" s="224"/>
      <c r="E89" s="224"/>
      <c r="F89" s="224"/>
      <c r="G89" s="224"/>
      <c r="H89" s="224"/>
      <c r="I89" s="224"/>
      <c r="J89" s="201"/>
      <c r="K89" s="201"/>
      <c r="L89" s="201"/>
      <c r="M89" s="201"/>
    </row>
    <row r="90" ht="12.75" customHeight="1">
      <c r="A90" s="220"/>
      <c r="B90" s="221">
        <v>0.7708333333333334</v>
      </c>
      <c r="C90" s="222"/>
      <c r="D90" s="222"/>
      <c r="E90" s="222"/>
      <c r="F90" s="222"/>
      <c r="G90" s="222"/>
      <c r="H90" s="222"/>
      <c r="I90" s="222"/>
      <c r="J90" s="201"/>
      <c r="K90" s="201"/>
      <c r="L90" s="201"/>
      <c r="M90" s="201"/>
    </row>
    <row r="91" ht="12.75" customHeight="1">
      <c r="A91" s="201"/>
      <c r="B91" s="221">
        <v>0.7916666666666666</v>
      </c>
      <c r="C91" s="224"/>
      <c r="D91" s="224"/>
      <c r="E91" s="224"/>
      <c r="F91" s="224"/>
      <c r="G91" s="224"/>
      <c r="H91" s="224"/>
      <c r="I91" s="224"/>
      <c r="J91" s="201"/>
      <c r="K91" s="201"/>
      <c r="L91" s="201"/>
      <c r="M91" s="201"/>
    </row>
    <row r="92" ht="12.75" customHeight="1">
      <c r="A92" s="201"/>
      <c r="B92" s="221">
        <v>0.8333333333333334</v>
      </c>
      <c r="C92" s="222"/>
      <c r="D92" s="222"/>
      <c r="E92" s="222"/>
      <c r="F92" s="222"/>
      <c r="G92" s="222"/>
      <c r="H92" s="222"/>
      <c r="I92" s="222"/>
      <c r="J92" s="201"/>
      <c r="K92" s="201"/>
      <c r="L92" s="201"/>
      <c r="M92" s="201"/>
    </row>
    <row r="93" ht="12.75" customHeight="1">
      <c r="A93" s="201"/>
      <c r="B93" s="221">
        <v>0.7916666666666666</v>
      </c>
      <c r="C93" s="224"/>
      <c r="D93" s="224"/>
      <c r="E93" s="224"/>
      <c r="F93" s="225"/>
      <c r="G93" s="224"/>
      <c r="H93" s="224"/>
      <c r="I93" s="224"/>
      <c r="J93" s="201"/>
      <c r="K93" s="201"/>
      <c r="L93" s="201"/>
      <c r="M93" s="201"/>
    </row>
    <row r="94" ht="12.75" customHeight="1">
      <c r="A94" s="201"/>
      <c r="B94" s="221">
        <v>0.8333333333333334</v>
      </c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</row>
    <row r="95" ht="12.75" customHeight="1">
      <c r="A95" s="201"/>
      <c r="B95" s="222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</row>
    <row r="96" ht="12.75" customHeight="1">
      <c r="A96" s="201"/>
      <c r="B96" s="226" t="s">
        <v>7</v>
      </c>
      <c r="C96" s="201"/>
      <c r="D96" s="201"/>
      <c r="E96" s="201"/>
      <c r="F96" s="201"/>
      <c r="G96" s="226" t="s">
        <v>8</v>
      </c>
      <c r="H96" s="201"/>
      <c r="I96" s="201"/>
      <c r="J96" s="201"/>
      <c r="K96" s="201"/>
      <c r="L96" s="201"/>
      <c r="M96" s="201"/>
    </row>
    <row r="97" ht="12.75" customHeight="1">
      <c r="A97" s="203"/>
      <c r="B97" s="203"/>
      <c r="C97" s="203"/>
      <c r="D97" s="203"/>
      <c r="E97" s="203"/>
      <c r="F97" s="203"/>
      <c r="G97" s="203"/>
      <c r="H97" s="203"/>
      <c r="I97" s="203"/>
      <c r="J97" s="201"/>
      <c r="K97" s="201"/>
      <c r="L97" s="201"/>
      <c r="M97" s="201"/>
    </row>
    <row r="98" ht="12.75" customHeight="1">
      <c r="A98" s="201"/>
      <c r="B98" s="201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</row>
    <row r="99" ht="12.75" customHeight="1">
      <c r="A99" s="201"/>
      <c r="B99" s="201"/>
      <c r="C99" s="229">
        <v>45523.0</v>
      </c>
      <c r="D99" s="229">
        <v>45524.0</v>
      </c>
      <c r="E99" s="229">
        <v>45525.0</v>
      </c>
      <c r="F99" s="229">
        <v>45526.0</v>
      </c>
      <c r="G99" s="229">
        <v>45527.0</v>
      </c>
      <c r="H99" s="229">
        <v>45528.0</v>
      </c>
      <c r="I99" s="229">
        <v>45529.0</v>
      </c>
      <c r="J99" s="201"/>
      <c r="K99" s="201"/>
      <c r="L99" s="201"/>
      <c r="M99" s="201"/>
    </row>
    <row r="100" ht="12.75" customHeight="1">
      <c r="A100" s="201"/>
      <c r="B100" s="217"/>
      <c r="C100" s="219" t="s">
        <v>121</v>
      </c>
      <c r="D100" s="219" t="s">
        <v>191</v>
      </c>
      <c r="E100" s="219" t="s">
        <v>192</v>
      </c>
      <c r="F100" s="219" t="s">
        <v>124</v>
      </c>
      <c r="G100" s="219" t="s">
        <v>193</v>
      </c>
      <c r="H100" s="219" t="s">
        <v>190</v>
      </c>
      <c r="I100" s="219" t="s">
        <v>127</v>
      </c>
      <c r="J100" s="201"/>
      <c r="K100" s="201"/>
      <c r="L100" s="201"/>
      <c r="M100" s="201"/>
    </row>
    <row r="101" ht="12.75" customHeight="1">
      <c r="A101" s="220"/>
      <c r="B101" s="221">
        <v>0.3541666666666667</v>
      </c>
      <c r="C101" s="222"/>
      <c r="D101" s="222"/>
      <c r="E101" s="222"/>
      <c r="F101" s="222"/>
      <c r="G101" s="222"/>
      <c r="H101" s="222"/>
      <c r="I101" s="222"/>
      <c r="J101" s="201"/>
      <c r="K101" s="201"/>
      <c r="L101" s="201"/>
      <c r="M101" s="201"/>
    </row>
    <row r="102" ht="12.75" customHeight="1">
      <c r="A102" s="220"/>
      <c r="B102" s="223">
        <v>0.375</v>
      </c>
      <c r="C102" s="228" t="s">
        <v>299</v>
      </c>
      <c r="D102" s="224"/>
      <c r="E102" s="224"/>
      <c r="F102" s="224"/>
      <c r="G102" s="224"/>
      <c r="H102" s="224"/>
      <c r="I102" s="224"/>
      <c r="J102" s="201"/>
      <c r="K102" s="201"/>
      <c r="L102" s="201"/>
      <c r="M102" s="201"/>
    </row>
    <row r="103" ht="12.75" customHeight="1">
      <c r="A103" s="220"/>
      <c r="B103" s="221">
        <v>0.3958333333333333</v>
      </c>
      <c r="C103" s="231" t="s">
        <v>300</v>
      </c>
      <c r="D103" s="222"/>
      <c r="E103" s="222"/>
      <c r="F103" s="222"/>
      <c r="G103" s="222"/>
      <c r="H103" s="222"/>
      <c r="I103" s="222"/>
      <c r="J103" s="201"/>
      <c r="K103" s="201"/>
      <c r="L103" s="201"/>
      <c r="M103" s="201"/>
    </row>
    <row r="104" ht="12.75" customHeight="1">
      <c r="A104" s="220"/>
      <c r="B104" s="223">
        <v>0.4166666666666667</v>
      </c>
      <c r="C104" s="224"/>
      <c r="D104" s="227" t="s">
        <v>301</v>
      </c>
      <c r="E104" s="228" t="s">
        <v>302</v>
      </c>
      <c r="F104" s="222"/>
      <c r="G104" s="228" t="s">
        <v>301</v>
      </c>
      <c r="H104" s="224"/>
      <c r="I104" s="224"/>
      <c r="J104" s="201"/>
      <c r="K104" s="201"/>
      <c r="L104" s="201"/>
      <c r="M104" s="201"/>
    </row>
    <row r="105" ht="12.75" customHeight="1">
      <c r="A105" s="220"/>
      <c r="B105" s="221">
        <v>0.4375</v>
      </c>
      <c r="C105" s="222"/>
      <c r="D105" s="222"/>
      <c r="E105" s="231" t="s">
        <v>303</v>
      </c>
      <c r="F105" s="234"/>
      <c r="G105" s="222"/>
      <c r="H105" s="222"/>
      <c r="I105" s="222"/>
      <c r="J105" s="201"/>
      <c r="K105" s="201"/>
      <c r="L105" s="201"/>
      <c r="M105" s="201"/>
    </row>
    <row r="106" ht="12.75" customHeight="1">
      <c r="A106" s="220"/>
      <c r="B106" s="223">
        <v>0.4583333333333333</v>
      </c>
      <c r="C106" s="227" t="s">
        <v>278</v>
      </c>
      <c r="D106" s="227" t="s">
        <v>278</v>
      </c>
      <c r="E106" s="227" t="s">
        <v>278</v>
      </c>
      <c r="F106" s="227" t="s">
        <v>278</v>
      </c>
      <c r="G106" s="227" t="s">
        <v>278</v>
      </c>
      <c r="H106" s="224"/>
      <c r="I106" s="224"/>
      <c r="J106" s="201"/>
      <c r="K106" s="201"/>
      <c r="L106" s="201"/>
      <c r="M106" s="201"/>
    </row>
    <row r="107" ht="12.75" customHeight="1">
      <c r="A107" s="220"/>
      <c r="B107" s="221">
        <v>0.4791666666666667</v>
      </c>
      <c r="C107" s="222"/>
      <c r="D107" s="222"/>
      <c r="E107" s="222"/>
      <c r="F107" s="222"/>
      <c r="G107" s="222"/>
      <c r="H107" s="222"/>
      <c r="I107" s="222"/>
      <c r="J107" s="201"/>
      <c r="K107" s="201"/>
      <c r="L107" s="201"/>
      <c r="M107" s="201"/>
    </row>
    <row r="108" ht="12.75" customHeight="1">
      <c r="A108" s="220"/>
      <c r="B108" s="223">
        <v>0.5</v>
      </c>
      <c r="C108" s="228" t="s">
        <v>304</v>
      </c>
      <c r="D108" s="224"/>
      <c r="E108" s="224"/>
      <c r="F108" s="224"/>
      <c r="G108" s="224"/>
      <c r="H108" s="224"/>
      <c r="I108" s="224"/>
      <c r="J108" s="201"/>
      <c r="K108" s="201"/>
      <c r="L108" s="201"/>
      <c r="M108" s="201"/>
    </row>
    <row r="109" ht="12.75" customHeight="1">
      <c r="A109" s="220"/>
      <c r="B109" s="221">
        <v>0.5208333333333334</v>
      </c>
      <c r="C109" s="231" t="s">
        <v>305</v>
      </c>
      <c r="D109" s="234"/>
      <c r="E109" s="234"/>
      <c r="F109" s="222"/>
      <c r="G109" s="222"/>
      <c r="H109" s="222"/>
      <c r="I109" s="222"/>
      <c r="J109" s="201"/>
      <c r="K109" s="201"/>
      <c r="L109" s="201"/>
      <c r="M109" s="201"/>
    </row>
    <row r="110" ht="12.75" customHeight="1">
      <c r="A110" s="220"/>
      <c r="B110" s="223">
        <v>0.5416666666666666</v>
      </c>
      <c r="C110" s="224"/>
      <c r="D110" s="224"/>
      <c r="E110" s="224"/>
      <c r="F110" s="228" t="s">
        <v>306</v>
      </c>
      <c r="G110" s="233"/>
      <c r="H110" s="224"/>
      <c r="I110" s="224"/>
      <c r="J110" s="201"/>
      <c r="K110" s="201"/>
      <c r="L110" s="201"/>
      <c r="M110" s="201"/>
    </row>
    <row r="111" ht="12.75" customHeight="1">
      <c r="A111" s="220"/>
      <c r="B111" s="221">
        <v>0.5625</v>
      </c>
      <c r="C111" s="222"/>
      <c r="D111" s="222"/>
      <c r="E111" s="222"/>
      <c r="F111" s="222"/>
      <c r="G111" s="222"/>
      <c r="H111" s="222"/>
      <c r="I111" s="222"/>
      <c r="J111" s="201"/>
      <c r="K111" s="201"/>
      <c r="L111" s="201"/>
      <c r="M111" s="201"/>
    </row>
    <row r="112" ht="12.75" customHeight="1">
      <c r="A112" s="220"/>
      <c r="B112" s="223">
        <v>0.5833333333333334</v>
      </c>
      <c r="C112" s="224"/>
      <c r="D112" s="224"/>
      <c r="E112" s="224"/>
      <c r="F112" s="224"/>
      <c r="G112" s="224"/>
      <c r="H112" s="224"/>
      <c r="I112" s="224"/>
      <c r="J112" s="201"/>
      <c r="K112" s="201"/>
      <c r="L112" s="201"/>
      <c r="M112" s="201"/>
    </row>
    <row r="113" ht="12.75" customHeight="1">
      <c r="A113" s="220"/>
      <c r="B113" s="221">
        <v>0.6041666666666666</v>
      </c>
      <c r="C113" s="222"/>
      <c r="D113" s="222"/>
      <c r="E113" s="222"/>
      <c r="F113" s="222"/>
      <c r="G113" s="222"/>
      <c r="H113" s="222"/>
      <c r="I113" s="222"/>
      <c r="J113" s="201"/>
      <c r="K113" s="201"/>
      <c r="L113" s="201"/>
      <c r="M113" s="201"/>
    </row>
    <row r="114" ht="12.75" customHeight="1">
      <c r="A114" s="220"/>
      <c r="B114" s="223">
        <v>0.625</v>
      </c>
      <c r="C114" s="224"/>
      <c r="D114" s="224"/>
      <c r="E114" s="224"/>
      <c r="F114" s="224"/>
      <c r="G114" s="224"/>
      <c r="H114" s="224"/>
      <c r="I114" s="224"/>
      <c r="J114" s="201"/>
      <c r="K114" s="201"/>
      <c r="L114" s="201"/>
      <c r="M114" s="201"/>
    </row>
    <row r="115" ht="12.75" customHeight="1">
      <c r="A115" s="220"/>
      <c r="B115" s="221">
        <v>0.6458333333333334</v>
      </c>
      <c r="C115" s="222"/>
      <c r="D115" s="222"/>
      <c r="E115" s="222"/>
      <c r="F115" s="222"/>
      <c r="G115" s="222"/>
      <c r="H115" s="222"/>
      <c r="I115" s="222"/>
      <c r="J115" s="201"/>
      <c r="K115" s="201"/>
      <c r="L115" s="201"/>
      <c r="M115" s="201"/>
    </row>
    <row r="116" ht="12.75" customHeight="1">
      <c r="A116" s="220"/>
      <c r="B116" s="223">
        <v>0.6666666666666666</v>
      </c>
      <c r="C116" s="224"/>
      <c r="D116" s="224"/>
      <c r="E116" s="224"/>
      <c r="F116" s="224"/>
      <c r="G116" s="224"/>
      <c r="H116" s="224"/>
      <c r="I116" s="224"/>
      <c r="J116" s="201"/>
      <c r="K116" s="201"/>
      <c r="L116" s="201"/>
      <c r="M116" s="201"/>
    </row>
    <row r="117" ht="12.75" customHeight="1">
      <c r="A117" s="220"/>
      <c r="B117" s="221">
        <v>0.6875</v>
      </c>
      <c r="C117" s="222"/>
      <c r="D117" s="222"/>
      <c r="E117" s="222"/>
      <c r="F117" s="222"/>
      <c r="G117" s="222"/>
      <c r="H117" s="222"/>
      <c r="I117" s="222"/>
      <c r="J117" s="201"/>
      <c r="K117" s="201"/>
      <c r="L117" s="201"/>
      <c r="M117" s="201"/>
    </row>
    <row r="118" ht="12.75" customHeight="1">
      <c r="A118" s="220"/>
      <c r="B118" s="223">
        <v>0.7083333333333334</v>
      </c>
      <c r="C118" s="224"/>
      <c r="D118" s="224"/>
      <c r="E118" s="224"/>
      <c r="F118" s="224"/>
      <c r="G118" s="224"/>
      <c r="H118" s="224"/>
      <c r="I118" s="224"/>
      <c r="J118" s="201"/>
      <c r="K118" s="201"/>
      <c r="L118" s="201"/>
      <c r="M118" s="201"/>
    </row>
    <row r="119" ht="12.75" customHeight="1">
      <c r="A119" s="220"/>
      <c r="B119" s="221">
        <v>0.7291666666666666</v>
      </c>
      <c r="C119" s="222"/>
      <c r="D119" s="222"/>
      <c r="E119" s="222"/>
      <c r="F119" s="222"/>
      <c r="G119" s="222"/>
      <c r="H119" s="222"/>
      <c r="I119" s="222"/>
      <c r="J119" s="201"/>
      <c r="K119" s="201"/>
      <c r="L119" s="201"/>
      <c r="M119" s="201"/>
    </row>
    <row r="120" ht="12.75" customHeight="1">
      <c r="A120" s="220"/>
      <c r="B120" s="223">
        <v>0.75</v>
      </c>
      <c r="C120" s="224"/>
      <c r="D120" s="224"/>
      <c r="E120" s="224"/>
      <c r="F120" s="224"/>
      <c r="G120" s="224"/>
      <c r="H120" s="224"/>
      <c r="I120" s="224"/>
      <c r="J120" s="201"/>
      <c r="K120" s="201"/>
      <c r="L120" s="201"/>
      <c r="M120" s="201"/>
    </row>
    <row r="121" ht="12.75" customHeight="1">
      <c r="A121" s="220"/>
      <c r="B121" s="221">
        <v>0.7708333333333334</v>
      </c>
      <c r="C121" s="222"/>
      <c r="D121" s="222"/>
      <c r="E121" s="222"/>
      <c r="F121" s="222"/>
      <c r="G121" s="222"/>
      <c r="H121" s="222"/>
      <c r="I121" s="222"/>
      <c r="J121" s="201"/>
      <c r="K121" s="201"/>
      <c r="L121" s="201"/>
      <c r="M121" s="201"/>
    </row>
    <row r="122" ht="12.75" customHeight="1">
      <c r="A122" s="201"/>
      <c r="B122" s="221">
        <v>0.7916666666666666</v>
      </c>
      <c r="C122" s="224"/>
      <c r="D122" s="224"/>
      <c r="E122" s="224"/>
      <c r="F122" s="224"/>
      <c r="G122" s="224"/>
      <c r="H122" s="224"/>
      <c r="I122" s="224"/>
      <c r="J122" s="201"/>
      <c r="K122" s="201"/>
      <c r="L122" s="201"/>
      <c r="M122" s="201"/>
    </row>
    <row r="123" ht="12.75" customHeight="1">
      <c r="A123" s="201"/>
      <c r="B123" s="221">
        <v>0.8333333333333334</v>
      </c>
      <c r="C123" s="222"/>
      <c r="D123" s="222"/>
      <c r="E123" s="222"/>
      <c r="F123" s="222"/>
      <c r="G123" s="222"/>
      <c r="H123" s="222"/>
      <c r="I123" s="222"/>
      <c r="J123" s="201"/>
      <c r="K123" s="201"/>
      <c r="L123" s="201"/>
      <c r="M123" s="201"/>
    </row>
    <row r="124" ht="12.75" customHeight="1">
      <c r="A124" s="201"/>
      <c r="B124" s="221">
        <v>0.7916666666666666</v>
      </c>
      <c r="C124" s="224"/>
      <c r="D124" s="224"/>
      <c r="E124" s="224"/>
      <c r="F124" s="225"/>
      <c r="G124" s="224"/>
      <c r="H124" s="224"/>
      <c r="I124" s="224"/>
      <c r="J124" s="201"/>
      <c r="K124" s="201"/>
      <c r="L124" s="201"/>
      <c r="M124" s="201"/>
    </row>
    <row r="125" ht="12.75" customHeight="1">
      <c r="A125" s="201"/>
      <c r="B125" s="221">
        <v>0.8333333333333334</v>
      </c>
      <c r="C125" s="201"/>
      <c r="D125" s="201"/>
      <c r="E125" s="201"/>
      <c r="F125" s="201"/>
      <c r="G125" s="201"/>
      <c r="H125" s="201"/>
      <c r="I125" s="201"/>
      <c r="J125" s="201"/>
      <c r="K125" s="201"/>
      <c r="L125" s="201"/>
      <c r="M125" s="201"/>
    </row>
    <row r="126" ht="12.75" customHeight="1">
      <c r="A126" s="201"/>
      <c r="B126" s="222"/>
      <c r="C126" s="201"/>
      <c r="D126" s="201"/>
      <c r="E126" s="201"/>
      <c r="F126" s="201"/>
      <c r="G126" s="201"/>
      <c r="H126" s="201"/>
      <c r="I126" s="201"/>
      <c r="J126" s="201"/>
      <c r="K126" s="201"/>
      <c r="L126" s="201"/>
      <c r="M126" s="201"/>
    </row>
    <row r="127" ht="12.75" customHeight="1">
      <c r="A127" s="201"/>
      <c r="B127" s="226" t="s">
        <v>7</v>
      </c>
      <c r="C127" s="201"/>
      <c r="D127" s="201"/>
      <c r="E127" s="201"/>
      <c r="F127" s="201"/>
      <c r="G127" s="226" t="s">
        <v>8</v>
      </c>
      <c r="H127" s="201"/>
      <c r="I127" s="201"/>
      <c r="J127" s="201"/>
      <c r="K127" s="201"/>
      <c r="L127" s="201"/>
      <c r="M127" s="201"/>
    </row>
    <row r="128" ht="12.75" customHeight="1">
      <c r="A128" s="203"/>
      <c r="B128" s="203"/>
      <c r="C128" s="203"/>
      <c r="D128" s="203"/>
      <c r="E128" s="203"/>
      <c r="F128" s="203"/>
      <c r="G128" s="203"/>
      <c r="H128" s="203"/>
      <c r="I128" s="203"/>
      <c r="J128" s="201"/>
      <c r="K128" s="201"/>
      <c r="L128" s="201"/>
      <c r="M128" s="201"/>
    </row>
    <row r="129" ht="12.75" customHeight="1">
      <c r="A129" s="201"/>
      <c r="B129" s="201"/>
      <c r="C129" s="201"/>
      <c r="D129" s="201"/>
      <c r="E129" s="201"/>
      <c r="F129" s="201"/>
      <c r="G129" s="201"/>
      <c r="H129" s="201"/>
      <c r="I129" s="201"/>
      <c r="J129" s="201"/>
      <c r="K129" s="201"/>
      <c r="L129" s="201"/>
      <c r="M129" s="201"/>
    </row>
    <row r="130" ht="12.75" customHeight="1">
      <c r="A130" s="201"/>
      <c r="B130" s="201"/>
      <c r="C130" s="229">
        <v>45530.0</v>
      </c>
      <c r="D130" s="229">
        <v>45531.0</v>
      </c>
      <c r="E130" s="229">
        <v>45532.0</v>
      </c>
      <c r="F130" s="229">
        <v>45533.0</v>
      </c>
      <c r="G130" s="229">
        <v>45534.0</v>
      </c>
      <c r="H130" s="229">
        <v>45535.0</v>
      </c>
      <c r="I130" s="201"/>
      <c r="J130" s="201"/>
      <c r="K130" s="201"/>
      <c r="L130" s="201"/>
      <c r="M130" s="201"/>
    </row>
    <row r="131" ht="12.75" customHeight="1">
      <c r="A131" s="201"/>
      <c r="B131" s="217"/>
      <c r="C131" s="219" t="s">
        <v>121</v>
      </c>
      <c r="D131" s="219" t="s">
        <v>191</v>
      </c>
      <c r="E131" s="219" t="s">
        <v>123</v>
      </c>
      <c r="F131" s="219" t="s">
        <v>124</v>
      </c>
      <c r="G131" s="219" t="s">
        <v>193</v>
      </c>
      <c r="H131" s="219" t="s">
        <v>190</v>
      </c>
      <c r="I131" s="219" t="s">
        <v>127</v>
      </c>
      <c r="J131" s="201"/>
      <c r="K131" s="201"/>
      <c r="L131" s="201"/>
      <c r="M131" s="201"/>
    </row>
    <row r="132" ht="12.75" customHeight="1">
      <c r="A132" s="220"/>
      <c r="B132" s="221">
        <v>0.3541666666666667</v>
      </c>
      <c r="C132" s="222"/>
      <c r="D132" s="222"/>
      <c r="E132" s="222"/>
      <c r="F132" s="222"/>
      <c r="G132" s="222"/>
      <c r="H132" s="222"/>
      <c r="I132" s="222"/>
      <c r="J132" s="201"/>
      <c r="K132" s="201"/>
      <c r="L132" s="201"/>
      <c r="M132" s="201"/>
    </row>
    <row r="133" ht="12.75" customHeight="1">
      <c r="A133" s="220"/>
      <c r="B133" s="223">
        <v>0.375</v>
      </c>
      <c r="C133" s="224"/>
      <c r="D133" s="224"/>
      <c r="E133" s="224"/>
      <c r="F133" s="224"/>
      <c r="G133" s="224"/>
      <c r="H133" s="224"/>
      <c r="I133" s="224"/>
      <c r="J133" s="201"/>
      <c r="K133" s="201"/>
      <c r="L133" s="201"/>
      <c r="M133" s="201"/>
    </row>
    <row r="134" ht="12.75" customHeight="1">
      <c r="A134" s="220"/>
      <c r="B134" s="221">
        <v>0.3958333333333333</v>
      </c>
      <c r="C134" s="222"/>
      <c r="D134" s="222"/>
      <c r="E134" s="222"/>
      <c r="F134" s="222"/>
      <c r="G134" s="231" t="s">
        <v>307</v>
      </c>
      <c r="H134" s="222"/>
      <c r="I134" s="222"/>
      <c r="J134" s="201"/>
      <c r="K134" s="201"/>
      <c r="L134" s="201"/>
      <c r="M134" s="201"/>
    </row>
    <row r="135" ht="12.75" customHeight="1">
      <c r="A135" s="220"/>
      <c r="B135" s="223">
        <v>0.4166666666666667</v>
      </c>
      <c r="C135" s="227" t="s">
        <v>308</v>
      </c>
      <c r="D135" s="228" t="s">
        <v>309</v>
      </c>
      <c r="E135" s="233"/>
      <c r="F135" s="222"/>
      <c r="G135" s="228" t="s">
        <v>310</v>
      </c>
      <c r="H135" s="233"/>
      <c r="I135" s="233"/>
      <c r="J135" s="201"/>
      <c r="K135" s="201"/>
      <c r="L135" s="201"/>
      <c r="M135" s="201"/>
    </row>
    <row r="136" ht="12.75" customHeight="1">
      <c r="A136" s="220"/>
      <c r="B136" s="221">
        <v>0.4375</v>
      </c>
      <c r="C136" s="222"/>
      <c r="D136" s="231" t="s">
        <v>311</v>
      </c>
      <c r="E136" s="234"/>
      <c r="F136" s="222"/>
      <c r="G136" s="231" t="s">
        <v>312</v>
      </c>
      <c r="H136" s="234"/>
      <c r="I136" s="234"/>
      <c r="J136" s="201"/>
      <c r="K136" s="201"/>
      <c r="L136" s="201"/>
      <c r="M136" s="201"/>
    </row>
    <row r="137" ht="12.75" customHeight="1">
      <c r="A137" s="220"/>
      <c r="B137" s="223">
        <v>0.4583333333333333</v>
      </c>
      <c r="C137" s="227" t="s">
        <v>278</v>
      </c>
      <c r="D137" s="227" t="s">
        <v>278</v>
      </c>
      <c r="E137" s="227" t="s">
        <v>278</v>
      </c>
      <c r="F137" s="227" t="s">
        <v>278</v>
      </c>
      <c r="G137" s="228" t="s">
        <v>313</v>
      </c>
      <c r="H137" s="224"/>
      <c r="I137" s="224"/>
      <c r="J137" s="201"/>
      <c r="K137" s="201"/>
      <c r="L137" s="201"/>
      <c r="M137" s="201"/>
    </row>
    <row r="138" ht="12.75" customHeight="1">
      <c r="A138" s="220"/>
      <c r="B138" s="221">
        <v>0.4791666666666667</v>
      </c>
      <c r="C138" s="222"/>
      <c r="D138" s="222"/>
      <c r="E138" s="222"/>
      <c r="F138" s="222"/>
      <c r="G138" s="231" t="s">
        <v>314</v>
      </c>
      <c r="H138" s="222"/>
      <c r="I138" s="222"/>
      <c r="J138" s="201"/>
      <c r="K138" s="201"/>
      <c r="L138" s="201"/>
      <c r="M138" s="201"/>
    </row>
    <row r="139" ht="12.75" customHeight="1">
      <c r="A139" s="220"/>
      <c r="B139" s="223">
        <v>0.5</v>
      </c>
      <c r="C139" s="224"/>
      <c r="D139" s="224"/>
      <c r="E139" s="224"/>
      <c r="F139" s="228" t="s">
        <v>315</v>
      </c>
      <c r="G139" s="233"/>
      <c r="H139" s="224"/>
      <c r="I139" s="224"/>
      <c r="J139" s="201"/>
      <c r="K139" s="201"/>
      <c r="L139" s="201"/>
      <c r="M139" s="201"/>
    </row>
    <row r="140" ht="12.75" customHeight="1">
      <c r="A140" s="220"/>
      <c r="B140" s="221">
        <v>0.5208333333333334</v>
      </c>
      <c r="C140" s="222"/>
      <c r="D140" s="222"/>
      <c r="E140" s="222"/>
      <c r="F140" s="222"/>
      <c r="G140" s="222"/>
      <c r="H140" s="222"/>
      <c r="I140" s="222"/>
      <c r="J140" s="201"/>
      <c r="K140" s="201"/>
      <c r="L140" s="201"/>
      <c r="M140" s="201"/>
    </row>
    <row r="141" ht="12.75" customHeight="1">
      <c r="A141" s="220"/>
      <c r="B141" s="223">
        <v>0.5416666666666666</v>
      </c>
      <c r="C141" s="224"/>
      <c r="D141" s="224"/>
      <c r="E141" s="224"/>
      <c r="F141" s="228" t="s">
        <v>316</v>
      </c>
      <c r="G141" s="233"/>
      <c r="H141" s="233"/>
      <c r="I141" s="233"/>
      <c r="J141" s="201"/>
      <c r="K141" s="201"/>
      <c r="L141" s="201"/>
      <c r="M141" s="201"/>
    </row>
    <row r="142" ht="12.75" customHeight="1">
      <c r="A142" s="220"/>
      <c r="B142" s="221">
        <v>0.5625</v>
      </c>
      <c r="C142" s="222"/>
      <c r="D142" s="222"/>
      <c r="E142" s="222"/>
      <c r="F142" s="231" t="s">
        <v>317</v>
      </c>
      <c r="G142" s="234"/>
      <c r="H142" s="234"/>
      <c r="I142" s="222"/>
      <c r="J142" s="201"/>
      <c r="K142" s="201"/>
      <c r="L142" s="201"/>
      <c r="M142" s="201"/>
    </row>
    <row r="143" ht="12.75" customHeight="1">
      <c r="A143" s="220"/>
      <c r="B143" s="223">
        <v>0.5833333333333334</v>
      </c>
      <c r="C143" s="224"/>
      <c r="D143" s="224"/>
      <c r="E143" s="224"/>
      <c r="F143" s="224"/>
      <c r="G143" s="228" t="s">
        <v>318</v>
      </c>
      <c r="H143" s="233"/>
      <c r="I143" s="224"/>
      <c r="J143" s="201"/>
      <c r="K143" s="201"/>
      <c r="L143" s="201"/>
      <c r="M143" s="201"/>
    </row>
    <row r="144" ht="12.75" customHeight="1">
      <c r="A144" s="220"/>
      <c r="B144" s="221">
        <v>0.6041666666666666</v>
      </c>
      <c r="C144" s="222"/>
      <c r="D144" s="222"/>
      <c r="E144" s="222"/>
      <c r="F144" s="222"/>
      <c r="G144" s="222"/>
      <c r="H144" s="222"/>
      <c r="I144" s="222"/>
      <c r="J144" s="201"/>
      <c r="K144" s="201"/>
      <c r="L144" s="201"/>
      <c r="M144" s="201"/>
    </row>
    <row r="145" ht="12.75" customHeight="1">
      <c r="A145" s="220"/>
      <c r="B145" s="223">
        <v>0.625</v>
      </c>
      <c r="C145" s="224"/>
      <c r="D145" s="224"/>
      <c r="E145" s="224"/>
      <c r="F145" s="224"/>
      <c r="G145" s="224"/>
      <c r="H145" s="224"/>
      <c r="I145" s="224"/>
      <c r="J145" s="201"/>
      <c r="K145" s="201"/>
      <c r="L145" s="201"/>
      <c r="M145" s="201"/>
    </row>
    <row r="146" ht="12.75" customHeight="1">
      <c r="A146" s="220"/>
      <c r="B146" s="221">
        <v>0.6458333333333334</v>
      </c>
      <c r="C146" s="222"/>
      <c r="D146" s="222"/>
      <c r="E146" s="222"/>
      <c r="F146" s="222"/>
      <c r="G146" s="222"/>
      <c r="H146" s="222"/>
      <c r="I146" s="222"/>
      <c r="J146" s="201"/>
      <c r="K146" s="201"/>
      <c r="L146" s="201"/>
      <c r="M146" s="201"/>
    </row>
    <row r="147" ht="12.75" customHeight="1">
      <c r="A147" s="220"/>
      <c r="B147" s="223">
        <v>0.6666666666666666</v>
      </c>
      <c r="C147" s="224"/>
      <c r="D147" s="224"/>
      <c r="E147" s="224"/>
      <c r="F147" s="224"/>
      <c r="G147" s="224"/>
      <c r="H147" s="224"/>
      <c r="I147" s="224"/>
      <c r="J147" s="201"/>
      <c r="K147" s="201"/>
      <c r="L147" s="201"/>
      <c r="M147" s="201"/>
    </row>
    <row r="148" ht="12.75" customHeight="1">
      <c r="A148" s="220"/>
      <c r="B148" s="221">
        <v>0.6875</v>
      </c>
      <c r="C148" s="222"/>
      <c r="D148" s="222"/>
      <c r="E148" s="222"/>
      <c r="F148" s="222"/>
      <c r="G148" s="222"/>
      <c r="H148" s="222"/>
      <c r="I148" s="222"/>
      <c r="J148" s="201"/>
      <c r="K148" s="201"/>
      <c r="L148" s="201"/>
      <c r="M148" s="201"/>
    </row>
    <row r="149" ht="12.75" customHeight="1">
      <c r="A149" s="220"/>
      <c r="B149" s="223">
        <v>0.7083333333333334</v>
      </c>
      <c r="C149" s="224"/>
      <c r="D149" s="224"/>
      <c r="E149" s="224"/>
      <c r="F149" s="224"/>
      <c r="G149" s="224"/>
      <c r="H149" s="224"/>
      <c r="I149" s="224"/>
      <c r="J149" s="201"/>
      <c r="K149" s="201"/>
      <c r="L149" s="201"/>
      <c r="M149" s="201"/>
    </row>
    <row r="150" ht="12.75" customHeight="1">
      <c r="A150" s="220"/>
      <c r="B150" s="221">
        <v>0.7291666666666666</v>
      </c>
      <c r="C150" s="222"/>
      <c r="D150" s="222"/>
      <c r="E150" s="222"/>
      <c r="F150" s="222"/>
      <c r="G150" s="222"/>
      <c r="H150" s="222"/>
      <c r="I150" s="222"/>
      <c r="J150" s="201"/>
      <c r="K150" s="201"/>
      <c r="L150" s="201"/>
      <c r="M150" s="201"/>
    </row>
    <row r="151" ht="12.75" customHeight="1">
      <c r="A151" s="220"/>
      <c r="B151" s="223">
        <v>0.75</v>
      </c>
      <c r="C151" s="224"/>
      <c r="D151" s="224"/>
      <c r="E151" s="224"/>
      <c r="F151" s="224"/>
      <c r="G151" s="224"/>
      <c r="H151" s="224"/>
      <c r="I151" s="224"/>
      <c r="J151" s="201"/>
      <c r="K151" s="201"/>
      <c r="L151" s="201"/>
      <c r="M151" s="201"/>
    </row>
    <row r="152" ht="12.75" customHeight="1">
      <c r="A152" s="220"/>
      <c r="B152" s="221">
        <v>0.7708333333333334</v>
      </c>
      <c r="C152" s="222"/>
      <c r="D152" s="222"/>
      <c r="E152" s="222"/>
      <c r="F152" s="222"/>
      <c r="G152" s="222"/>
      <c r="H152" s="222"/>
      <c r="I152" s="222"/>
      <c r="J152" s="201"/>
      <c r="K152" s="201"/>
      <c r="L152" s="201"/>
      <c r="M152" s="201"/>
    </row>
    <row r="153" ht="12.75" customHeight="1">
      <c r="A153" s="201"/>
      <c r="B153" s="221">
        <v>0.7916666666666666</v>
      </c>
      <c r="C153" s="224"/>
      <c r="D153" s="224"/>
      <c r="E153" s="224"/>
      <c r="F153" s="224"/>
      <c r="G153" s="224"/>
      <c r="H153" s="224"/>
      <c r="I153" s="224"/>
      <c r="J153" s="201"/>
      <c r="K153" s="201"/>
      <c r="L153" s="201"/>
      <c r="M153" s="201"/>
    </row>
    <row r="154" ht="12.75" customHeight="1">
      <c r="A154" s="201"/>
      <c r="B154" s="221">
        <v>0.8333333333333334</v>
      </c>
      <c r="C154" s="222"/>
      <c r="D154" s="222"/>
      <c r="E154" s="222"/>
      <c r="F154" s="222"/>
      <c r="G154" s="222"/>
      <c r="H154" s="222"/>
      <c r="I154" s="222"/>
      <c r="J154" s="201"/>
      <c r="K154" s="201"/>
      <c r="L154" s="201"/>
      <c r="M154" s="201"/>
    </row>
    <row r="155" ht="12.75" customHeight="1">
      <c r="A155" s="201"/>
      <c r="B155" s="221">
        <v>0.7916666666666666</v>
      </c>
      <c r="C155" s="224"/>
      <c r="D155" s="224"/>
      <c r="E155" s="224"/>
      <c r="F155" s="225"/>
      <c r="G155" s="224"/>
      <c r="H155" s="224"/>
      <c r="I155" s="224"/>
      <c r="J155" s="201"/>
      <c r="K155" s="201"/>
      <c r="L155" s="201"/>
      <c r="M155" s="201"/>
    </row>
    <row r="156" ht="12.75" customHeight="1">
      <c r="A156" s="201"/>
      <c r="B156" s="221">
        <v>0.8333333333333334</v>
      </c>
      <c r="C156" s="201"/>
      <c r="D156" s="201"/>
      <c r="E156" s="201"/>
      <c r="F156" s="201"/>
      <c r="G156" s="201"/>
      <c r="H156" s="201"/>
      <c r="I156" s="201"/>
      <c r="J156" s="201"/>
      <c r="K156" s="201"/>
      <c r="L156" s="201"/>
      <c r="M156" s="201"/>
    </row>
    <row r="157" ht="12.75" customHeight="1">
      <c r="A157" s="201"/>
      <c r="B157" s="222"/>
      <c r="C157" s="201"/>
      <c r="D157" s="201"/>
      <c r="E157" s="201"/>
      <c r="F157" s="201"/>
      <c r="G157" s="201"/>
      <c r="H157" s="201"/>
      <c r="I157" s="201"/>
      <c r="J157" s="201"/>
      <c r="K157" s="201"/>
      <c r="L157" s="201"/>
      <c r="M157" s="201"/>
    </row>
    <row r="158" ht="12.75" customHeight="1">
      <c r="A158" s="201"/>
      <c r="B158" s="226" t="s">
        <v>7</v>
      </c>
      <c r="C158" s="201"/>
      <c r="D158" s="201"/>
      <c r="E158" s="201"/>
      <c r="F158" s="201"/>
      <c r="G158" s="226" t="s">
        <v>8</v>
      </c>
      <c r="H158" s="201"/>
      <c r="I158" s="201"/>
      <c r="J158" s="201"/>
      <c r="K158" s="201"/>
      <c r="L158" s="201"/>
      <c r="M158" s="201"/>
    </row>
    <row r="159" ht="12.75" customHeight="1">
      <c r="A159" s="203"/>
      <c r="B159" s="203"/>
      <c r="C159" s="203"/>
      <c r="D159" s="203"/>
      <c r="E159" s="203"/>
      <c r="F159" s="203"/>
      <c r="G159" s="203"/>
      <c r="H159" s="203"/>
      <c r="I159" s="203"/>
      <c r="J159" s="201"/>
      <c r="K159" s="201"/>
      <c r="L159" s="201"/>
      <c r="M159" s="201"/>
    </row>
    <row r="160" ht="12.75" customHeight="1">
      <c r="A160" s="201"/>
      <c r="B160" s="201"/>
      <c r="C160" s="201"/>
      <c r="D160" s="201"/>
      <c r="E160" s="201"/>
      <c r="F160" s="201"/>
      <c r="G160" s="201"/>
      <c r="H160" s="201"/>
      <c r="I160" s="201"/>
      <c r="J160" s="201"/>
      <c r="K160" s="201"/>
      <c r="L160" s="201"/>
      <c r="M160" s="201"/>
    </row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B2:D2"/>
    <mergeCell ref="F2:H2"/>
    <mergeCell ref="E3:I3"/>
    <mergeCell ref="B4:D4"/>
    <mergeCell ref="D5:I5"/>
  </mergeCells>
  <printOptions/>
  <pageMargins bottom="0.75" footer="0.0" header="0.0" left="0.7" right="0.7" top="0.75"/>
  <pageSetup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63"/>
  </cols>
  <sheetData>
    <row r="1" ht="12.75" customHeight="1">
      <c r="A1" s="200"/>
      <c r="B1" s="200"/>
      <c r="C1" s="200"/>
      <c r="D1" s="200"/>
      <c r="E1" s="200"/>
      <c r="F1" s="200"/>
      <c r="G1" s="200"/>
      <c r="H1" s="200"/>
      <c r="I1" s="200"/>
      <c r="J1" s="201"/>
      <c r="K1" s="201"/>
    </row>
    <row r="2" ht="12.75" customHeight="1">
      <c r="A2" s="202"/>
      <c r="B2" s="191" t="s">
        <v>319</v>
      </c>
      <c r="C2" s="192"/>
      <c r="D2" s="193"/>
      <c r="E2" s="203"/>
      <c r="F2" s="204"/>
      <c r="G2" s="192"/>
      <c r="H2" s="193"/>
      <c r="I2" s="203"/>
      <c r="J2" s="201"/>
      <c r="K2" s="201"/>
    </row>
    <row r="3" ht="12.75" customHeight="1">
      <c r="A3" s="205"/>
      <c r="B3" s="206"/>
      <c r="C3" s="206"/>
      <c r="D3" s="206"/>
      <c r="E3" s="207"/>
      <c r="F3" s="208"/>
      <c r="G3" s="208"/>
      <c r="H3" s="208"/>
      <c r="I3" s="209"/>
      <c r="J3" s="201"/>
      <c r="K3" s="201"/>
    </row>
    <row r="4" ht="46.5" customHeight="1">
      <c r="A4" s="210"/>
      <c r="B4" s="211" t="s">
        <v>189</v>
      </c>
      <c r="C4" s="192"/>
      <c r="D4" s="193"/>
      <c r="E4" s="212"/>
      <c r="F4" s="212"/>
      <c r="G4" s="212"/>
      <c r="H4" s="212"/>
      <c r="I4" s="212"/>
      <c r="J4" s="201"/>
      <c r="K4" s="201"/>
    </row>
    <row r="5" ht="12.75" customHeight="1">
      <c r="A5" s="213"/>
      <c r="B5" s="214"/>
      <c r="C5" s="214"/>
      <c r="D5" s="215"/>
      <c r="E5" s="198"/>
      <c r="F5" s="198"/>
      <c r="G5" s="198"/>
      <c r="H5" s="198"/>
      <c r="I5" s="199"/>
      <c r="J5" s="201"/>
      <c r="K5" s="201"/>
    </row>
    <row r="6" ht="12.75" customHeight="1">
      <c r="A6" s="201"/>
      <c r="B6" s="201"/>
      <c r="C6" s="201"/>
      <c r="D6" s="201"/>
      <c r="E6" s="201"/>
      <c r="F6" s="201"/>
      <c r="G6" s="201"/>
      <c r="H6" s="201"/>
      <c r="I6" s="216">
        <v>45536.0</v>
      </c>
      <c r="J6" s="201"/>
      <c r="K6" s="201"/>
    </row>
    <row r="7" ht="12.75" customHeight="1">
      <c r="A7" s="201"/>
      <c r="B7" s="217"/>
      <c r="C7" s="219" t="s">
        <v>121</v>
      </c>
      <c r="D7" s="219" t="s">
        <v>191</v>
      </c>
      <c r="E7" s="219" t="s">
        <v>192</v>
      </c>
      <c r="F7" s="219" t="s">
        <v>124</v>
      </c>
      <c r="G7" s="219" t="s">
        <v>193</v>
      </c>
      <c r="H7" s="219" t="s">
        <v>190</v>
      </c>
      <c r="I7" s="219" t="s">
        <v>127</v>
      </c>
      <c r="J7" s="201"/>
      <c r="K7" s="201"/>
    </row>
    <row r="8" ht="12.75" customHeight="1">
      <c r="A8" s="220"/>
      <c r="B8" s="221">
        <v>0.3541666666666667</v>
      </c>
      <c r="C8" s="222"/>
      <c r="D8" s="222"/>
      <c r="E8" s="222"/>
      <c r="F8" s="222"/>
      <c r="G8" s="222"/>
      <c r="H8" s="222"/>
      <c r="I8" s="222"/>
      <c r="J8" s="201"/>
      <c r="K8" s="201"/>
    </row>
    <row r="9" ht="12.75" customHeight="1">
      <c r="A9" s="220"/>
      <c r="B9" s="223">
        <v>0.375</v>
      </c>
      <c r="C9" s="224"/>
      <c r="D9" s="224"/>
      <c r="E9" s="224"/>
      <c r="F9" s="224"/>
      <c r="G9" s="224"/>
      <c r="H9" s="224"/>
      <c r="I9" s="224"/>
      <c r="J9" s="201"/>
      <c r="K9" s="201"/>
    </row>
    <row r="10" ht="12.75" customHeight="1">
      <c r="A10" s="220"/>
      <c r="B10" s="221">
        <v>0.3958333333333333</v>
      </c>
      <c r="C10" s="222"/>
      <c r="D10" s="222"/>
      <c r="E10" s="222"/>
      <c r="F10" s="222"/>
      <c r="G10" s="222"/>
      <c r="H10" s="222"/>
      <c r="I10" s="222"/>
      <c r="J10" s="201"/>
      <c r="K10" s="201"/>
    </row>
    <row r="11" ht="12.75" customHeight="1">
      <c r="A11" s="220"/>
      <c r="B11" s="223">
        <v>0.4166666666666667</v>
      </c>
      <c r="C11" s="224"/>
      <c r="D11" s="224"/>
      <c r="E11" s="224"/>
      <c r="F11" s="224"/>
      <c r="G11" s="224"/>
      <c r="H11" s="224"/>
      <c r="I11" s="224"/>
      <c r="J11" s="201"/>
      <c r="K11" s="201"/>
    </row>
    <row r="12" ht="12.75" customHeight="1">
      <c r="A12" s="220"/>
      <c r="B12" s="221">
        <v>0.4375</v>
      </c>
      <c r="C12" s="222"/>
      <c r="D12" s="222"/>
      <c r="E12" s="222"/>
      <c r="F12" s="222"/>
      <c r="G12" s="222"/>
      <c r="H12" s="222"/>
      <c r="I12" s="222"/>
      <c r="J12" s="201"/>
      <c r="K12" s="201"/>
    </row>
    <row r="13" ht="12.75" customHeight="1">
      <c r="A13" s="220"/>
      <c r="B13" s="223">
        <v>0.4583333333333333</v>
      </c>
      <c r="C13" s="224"/>
      <c r="D13" s="224"/>
      <c r="E13" s="224"/>
      <c r="F13" s="224"/>
      <c r="G13" s="224"/>
      <c r="H13" s="224"/>
      <c r="I13" s="224"/>
      <c r="J13" s="201"/>
      <c r="K13" s="201"/>
    </row>
    <row r="14" ht="12.75" customHeight="1">
      <c r="A14" s="220"/>
      <c r="B14" s="221">
        <v>0.4791666666666667</v>
      </c>
      <c r="C14" s="222"/>
      <c r="D14" s="222"/>
      <c r="E14" s="222"/>
      <c r="F14" s="222"/>
      <c r="G14" s="222"/>
      <c r="H14" s="222"/>
      <c r="I14" s="222"/>
      <c r="J14" s="201"/>
      <c r="K14" s="201"/>
    </row>
    <row r="15" ht="12.75" customHeight="1">
      <c r="A15" s="220"/>
      <c r="B15" s="223">
        <v>0.5</v>
      </c>
      <c r="C15" s="224"/>
      <c r="D15" s="224"/>
      <c r="E15" s="224"/>
      <c r="F15" s="224"/>
      <c r="G15" s="224"/>
      <c r="H15" s="224"/>
      <c r="I15" s="224"/>
      <c r="J15" s="201"/>
      <c r="K15" s="201"/>
    </row>
    <row r="16" ht="12.75" customHeight="1">
      <c r="A16" s="220"/>
      <c r="B16" s="221">
        <v>0.5208333333333334</v>
      </c>
      <c r="C16" s="222"/>
      <c r="D16" s="222"/>
      <c r="E16" s="222"/>
      <c r="F16" s="222"/>
      <c r="G16" s="222"/>
      <c r="H16" s="222"/>
      <c r="I16" s="222"/>
      <c r="J16" s="201"/>
      <c r="K16" s="201"/>
    </row>
    <row r="17" ht="12.75" customHeight="1">
      <c r="A17" s="220"/>
      <c r="B17" s="223">
        <v>0.5416666666666666</v>
      </c>
      <c r="C17" s="224"/>
      <c r="D17" s="224"/>
      <c r="E17" s="224"/>
      <c r="F17" s="224"/>
      <c r="G17" s="224"/>
      <c r="H17" s="224"/>
      <c r="I17" s="224"/>
      <c r="J17" s="201"/>
      <c r="K17" s="201"/>
    </row>
    <row r="18" ht="12.75" customHeight="1">
      <c r="A18" s="220"/>
      <c r="B18" s="221">
        <v>0.5625</v>
      </c>
      <c r="C18" s="222"/>
      <c r="D18" s="222"/>
      <c r="E18" s="222"/>
      <c r="F18" s="222"/>
      <c r="G18" s="222"/>
      <c r="H18" s="222"/>
      <c r="I18" s="222"/>
      <c r="J18" s="201"/>
      <c r="K18" s="201"/>
    </row>
    <row r="19" ht="12.75" customHeight="1">
      <c r="A19" s="220"/>
      <c r="B19" s="223">
        <v>0.5833333333333334</v>
      </c>
      <c r="C19" s="224"/>
      <c r="D19" s="224"/>
      <c r="E19" s="224"/>
      <c r="F19" s="224"/>
      <c r="G19" s="224"/>
      <c r="H19" s="224"/>
      <c r="I19" s="224"/>
      <c r="J19" s="201"/>
      <c r="K19" s="201"/>
    </row>
    <row r="20" ht="12.75" customHeight="1">
      <c r="A20" s="220"/>
      <c r="B20" s="221">
        <v>0.6041666666666666</v>
      </c>
      <c r="C20" s="222"/>
      <c r="D20" s="222"/>
      <c r="E20" s="222"/>
      <c r="F20" s="222"/>
      <c r="G20" s="222"/>
      <c r="H20" s="222"/>
      <c r="I20" s="222"/>
      <c r="J20" s="201"/>
      <c r="K20" s="201"/>
    </row>
    <row r="21" ht="12.75" customHeight="1">
      <c r="A21" s="220"/>
      <c r="B21" s="223">
        <v>0.625</v>
      </c>
      <c r="C21" s="224"/>
      <c r="D21" s="224"/>
      <c r="E21" s="224"/>
      <c r="F21" s="224"/>
      <c r="G21" s="224"/>
      <c r="H21" s="224"/>
      <c r="I21" s="224"/>
      <c r="J21" s="201"/>
      <c r="K21" s="201"/>
    </row>
    <row r="22" ht="12.75" customHeight="1">
      <c r="A22" s="220"/>
      <c r="B22" s="221">
        <v>0.6458333333333334</v>
      </c>
      <c r="C22" s="222"/>
      <c r="D22" s="222"/>
      <c r="E22" s="222"/>
      <c r="F22" s="222"/>
      <c r="G22" s="222"/>
      <c r="H22" s="222"/>
      <c r="I22" s="222"/>
      <c r="J22" s="201"/>
      <c r="K22" s="201"/>
    </row>
    <row r="23" ht="12.75" customHeight="1">
      <c r="A23" s="220"/>
      <c r="B23" s="223">
        <v>0.6666666666666666</v>
      </c>
      <c r="C23" s="224"/>
      <c r="D23" s="224"/>
      <c r="E23" s="224"/>
      <c r="F23" s="224"/>
      <c r="G23" s="224"/>
      <c r="H23" s="224"/>
      <c r="I23" s="224"/>
      <c r="J23" s="201"/>
      <c r="K23" s="201"/>
    </row>
    <row r="24" ht="12.75" customHeight="1">
      <c r="A24" s="220"/>
      <c r="B24" s="221">
        <v>0.6875</v>
      </c>
      <c r="C24" s="222"/>
      <c r="D24" s="222"/>
      <c r="E24" s="222"/>
      <c r="F24" s="222"/>
      <c r="G24" s="222"/>
      <c r="H24" s="222"/>
      <c r="I24" s="222"/>
      <c r="J24" s="201"/>
      <c r="K24" s="201"/>
    </row>
    <row r="25" ht="12.75" customHeight="1">
      <c r="A25" s="220"/>
      <c r="B25" s="223">
        <v>0.7083333333333334</v>
      </c>
      <c r="C25" s="224"/>
      <c r="D25" s="224"/>
      <c r="E25" s="224"/>
      <c r="F25" s="224"/>
      <c r="G25" s="224"/>
      <c r="H25" s="224"/>
      <c r="I25" s="224"/>
      <c r="J25" s="201"/>
      <c r="K25" s="201"/>
    </row>
    <row r="26" ht="12.75" customHeight="1">
      <c r="A26" s="220"/>
      <c r="B26" s="221">
        <v>0.7291666666666666</v>
      </c>
      <c r="C26" s="222"/>
      <c r="D26" s="222"/>
      <c r="E26" s="222"/>
      <c r="F26" s="222"/>
      <c r="G26" s="222"/>
      <c r="H26" s="222"/>
      <c r="I26" s="222"/>
      <c r="J26" s="201"/>
      <c r="K26" s="201"/>
    </row>
    <row r="27" ht="12.75" customHeight="1">
      <c r="A27" s="220"/>
      <c r="B27" s="223">
        <v>0.75</v>
      </c>
      <c r="C27" s="224"/>
      <c r="D27" s="224"/>
      <c r="E27" s="224"/>
      <c r="F27" s="224"/>
      <c r="G27" s="224"/>
      <c r="H27" s="224"/>
      <c r="I27" s="224"/>
      <c r="J27" s="201"/>
      <c r="K27" s="201"/>
    </row>
    <row r="28" ht="12.75" customHeight="1">
      <c r="A28" s="220"/>
      <c r="B28" s="221">
        <v>0.7708333333333334</v>
      </c>
      <c r="C28" s="222"/>
      <c r="D28" s="222"/>
      <c r="E28" s="222"/>
      <c r="F28" s="222"/>
      <c r="G28" s="222"/>
      <c r="H28" s="222"/>
      <c r="I28" s="222"/>
      <c r="J28" s="201"/>
      <c r="K28" s="201"/>
    </row>
    <row r="29" ht="12.75" customHeight="1">
      <c r="A29" s="201"/>
      <c r="B29" s="221">
        <v>0.7916666666666666</v>
      </c>
      <c r="C29" s="224"/>
      <c r="D29" s="224"/>
      <c r="E29" s="224"/>
      <c r="F29" s="224"/>
      <c r="G29" s="224"/>
      <c r="H29" s="224"/>
      <c r="I29" s="224"/>
      <c r="J29" s="201"/>
      <c r="K29" s="201"/>
    </row>
    <row r="30" ht="12.75" customHeight="1">
      <c r="A30" s="201"/>
      <c r="B30" s="221">
        <v>0.8333333333333334</v>
      </c>
      <c r="C30" s="222"/>
      <c r="D30" s="222"/>
      <c r="E30" s="222"/>
      <c r="F30" s="222"/>
      <c r="G30" s="222"/>
      <c r="H30" s="222"/>
      <c r="I30" s="222"/>
      <c r="J30" s="201"/>
      <c r="K30" s="201"/>
    </row>
    <row r="31" ht="12.75" customHeight="1">
      <c r="A31" s="201"/>
      <c r="B31" s="221">
        <v>0.7916666666666666</v>
      </c>
      <c r="C31" s="224"/>
      <c r="D31" s="224"/>
      <c r="E31" s="224"/>
      <c r="F31" s="225"/>
      <c r="G31" s="224"/>
      <c r="H31" s="224"/>
      <c r="I31" s="224"/>
      <c r="J31" s="201"/>
      <c r="K31" s="201"/>
    </row>
    <row r="32" ht="12.75" customHeight="1">
      <c r="A32" s="201"/>
      <c r="B32" s="221">
        <v>0.8333333333333334</v>
      </c>
      <c r="C32" s="201"/>
      <c r="D32" s="201"/>
      <c r="E32" s="201"/>
      <c r="F32" s="201"/>
      <c r="G32" s="201"/>
      <c r="H32" s="201"/>
      <c r="I32" s="201"/>
      <c r="J32" s="201"/>
      <c r="K32" s="201"/>
    </row>
    <row r="33" ht="12.75" customHeight="1">
      <c r="A33" s="201"/>
      <c r="B33" s="222"/>
      <c r="C33" s="201"/>
      <c r="D33" s="201"/>
      <c r="E33" s="201"/>
      <c r="F33" s="201"/>
      <c r="G33" s="201"/>
      <c r="H33" s="201"/>
      <c r="I33" s="201"/>
      <c r="J33" s="201"/>
      <c r="K33" s="201"/>
    </row>
    <row r="34" ht="12.75" customHeight="1">
      <c r="A34" s="201"/>
      <c r="B34" s="226" t="s">
        <v>7</v>
      </c>
      <c r="C34" s="201"/>
      <c r="D34" s="201"/>
      <c r="E34" s="201"/>
      <c r="F34" s="201"/>
      <c r="G34" s="226" t="s">
        <v>8</v>
      </c>
      <c r="H34" s="201"/>
      <c r="I34" s="201"/>
      <c r="J34" s="201"/>
      <c r="K34" s="201"/>
    </row>
    <row r="35" ht="12.75" customHeight="1">
      <c r="A35" s="203"/>
      <c r="B35" s="203"/>
      <c r="C35" s="203"/>
      <c r="D35" s="203"/>
      <c r="E35" s="203"/>
      <c r="F35" s="203"/>
      <c r="G35" s="203"/>
      <c r="H35" s="203"/>
      <c r="I35" s="203"/>
      <c r="J35" s="201"/>
      <c r="K35" s="201"/>
    </row>
    <row r="36" ht="12.75" customHeight="1">
      <c r="A36" s="201"/>
      <c r="B36" s="201"/>
      <c r="C36" s="201"/>
      <c r="D36" s="201"/>
      <c r="E36" s="201"/>
      <c r="F36" s="201"/>
      <c r="G36" s="201"/>
      <c r="H36" s="201"/>
      <c r="I36" s="201"/>
      <c r="J36" s="201"/>
      <c r="K36" s="201"/>
    </row>
    <row r="37" ht="12.75" customHeight="1">
      <c r="A37" s="201"/>
      <c r="B37" s="201"/>
      <c r="C37" s="216">
        <v>45537.0</v>
      </c>
      <c r="D37" s="216">
        <v>45538.0</v>
      </c>
      <c r="E37" s="216">
        <v>45539.0</v>
      </c>
      <c r="F37" s="216">
        <v>45540.0</v>
      </c>
      <c r="G37" s="216">
        <v>45541.0</v>
      </c>
      <c r="H37" s="216">
        <v>45542.0</v>
      </c>
      <c r="I37" s="216">
        <v>45543.0</v>
      </c>
      <c r="J37" s="201"/>
      <c r="K37" s="201"/>
    </row>
    <row r="38" ht="12.75" customHeight="1">
      <c r="A38" s="201"/>
      <c r="B38" s="217"/>
      <c r="C38" s="219" t="s">
        <v>121</v>
      </c>
      <c r="D38" s="219" t="s">
        <v>191</v>
      </c>
      <c r="E38" s="219" t="s">
        <v>192</v>
      </c>
      <c r="F38" s="219" t="s">
        <v>124</v>
      </c>
      <c r="G38" s="219" t="s">
        <v>193</v>
      </c>
      <c r="H38" s="219" t="s">
        <v>190</v>
      </c>
      <c r="I38" s="219" t="s">
        <v>127</v>
      </c>
      <c r="J38" s="201"/>
      <c r="K38" s="201"/>
    </row>
    <row r="39" ht="12.75" customHeight="1">
      <c r="A39" s="220"/>
      <c r="B39" s="221">
        <v>0.3541666666666667</v>
      </c>
      <c r="C39" s="222"/>
      <c r="D39" s="222"/>
      <c r="E39" s="222"/>
      <c r="F39" s="222"/>
      <c r="G39" s="222"/>
      <c r="H39" s="222"/>
      <c r="I39" s="222"/>
      <c r="J39" s="201"/>
      <c r="K39" s="201"/>
    </row>
    <row r="40" ht="12.75" customHeight="1">
      <c r="A40" s="220"/>
      <c r="B40" s="223">
        <v>0.375</v>
      </c>
      <c r="C40" s="228" t="s">
        <v>320</v>
      </c>
      <c r="D40" s="233"/>
      <c r="E40" s="224"/>
      <c r="F40" s="224"/>
      <c r="G40" s="224"/>
      <c r="H40" s="224"/>
      <c r="I40" s="224"/>
      <c r="J40" s="201"/>
      <c r="K40" s="201"/>
    </row>
    <row r="41" ht="12.75" customHeight="1">
      <c r="A41" s="220"/>
      <c r="B41" s="221">
        <v>0.3958333333333333</v>
      </c>
      <c r="C41" s="222"/>
      <c r="D41" s="222"/>
      <c r="E41" s="222"/>
      <c r="F41" s="222"/>
      <c r="G41" s="222"/>
      <c r="H41" s="222"/>
      <c r="I41" s="222"/>
      <c r="J41" s="201"/>
      <c r="K41" s="201"/>
    </row>
    <row r="42" ht="12.75" customHeight="1">
      <c r="A42" s="220"/>
      <c r="B42" s="223">
        <v>0.4166666666666667</v>
      </c>
      <c r="C42" s="228" t="s">
        <v>321</v>
      </c>
      <c r="D42" s="233"/>
      <c r="E42" s="224"/>
      <c r="F42" s="227" t="s">
        <v>322</v>
      </c>
      <c r="G42" s="228" t="s">
        <v>322</v>
      </c>
      <c r="H42" s="224"/>
      <c r="I42" s="224"/>
      <c r="J42" s="201"/>
      <c r="K42" s="201"/>
    </row>
    <row r="43" ht="12.75" customHeight="1">
      <c r="A43" s="220"/>
      <c r="B43" s="221">
        <v>0.4375</v>
      </c>
      <c r="C43" s="222"/>
      <c r="D43" s="231" t="s">
        <v>323</v>
      </c>
      <c r="E43" s="234"/>
      <c r="F43" s="222"/>
      <c r="G43" s="231" t="s">
        <v>324</v>
      </c>
      <c r="H43" s="222"/>
      <c r="I43" s="222"/>
      <c r="J43" s="201"/>
      <c r="K43" s="201"/>
    </row>
    <row r="44" ht="12.75" customHeight="1">
      <c r="A44" s="220"/>
      <c r="B44" s="223">
        <v>0.4583333333333333</v>
      </c>
      <c r="C44" s="224"/>
      <c r="D44" s="227" t="s">
        <v>325</v>
      </c>
      <c r="E44" s="228" t="s">
        <v>326</v>
      </c>
      <c r="F44" s="233"/>
      <c r="G44" s="224"/>
      <c r="H44" s="224"/>
      <c r="I44" s="224"/>
      <c r="J44" s="201"/>
      <c r="K44" s="201"/>
    </row>
    <row r="45" ht="12.75" customHeight="1">
      <c r="A45" s="220"/>
      <c r="B45" s="221">
        <v>0.4791666666666667</v>
      </c>
      <c r="C45" s="222"/>
      <c r="D45" s="222"/>
      <c r="E45" s="222"/>
      <c r="F45" s="222"/>
      <c r="G45" s="222"/>
      <c r="H45" s="222"/>
      <c r="I45" s="222"/>
      <c r="J45" s="201"/>
      <c r="K45" s="201"/>
    </row>
    <row r="46" ht="12.75" customHeight="1">
      <c r="A46" s="220"/>
      <c r="B46" s="223">
        <v>0.5</v>
      </c>
      <c r="C46" s="228" t="s">
        <v>327</v>
      </c>
      <c r="D46" s="224"/>
      <c r="E46" s="224"/>
      <c r="F46" s="224"/>
      <c r="G46" s="228" t="s">
        <v>328</v>
      </c>
      <c r="H46" s="224"/>
      <c r="I46" s="224"/>
      <c r="J46" s="201"/>
      <c r="K46" s="201"/>
    </row>
    <row r="47" ht="12.75" customHeight="1">
      <c r="A47" s="220"/>
      <c r="B47" s="221">
        <v>0.5208333333333334</v>
      </c>
      <c r="C47" s="222"/>
      <c r="D47" s="222"/>
      <c r="E47" s="222"/>
      <c r="F47" s="222"/>
      <c r="G47" s="222"/>
      <c r="H47" s="222"/>
      <c r="I47" s="222"/>
      <c r="J47" s="201"/>
      <c r="K47" s="201"/>
    </row>
    <row r="48" ht="12.75" customHeight="1">
      <c r="A48" s="220"/>
      <c r="B48" s="223">
        <v>0.5416666666666666</v>
      </c>
      <c r="C48" s="224"/>
      <c r="D48" s="228" t="s">
        <v>329</v>
      </c>
      <c r="E48" s="224"/>
      <c r="F48" s="224"/>
      <c r="G48" s="224"/>
      <c r="H48" s="224"/>
      <c r="I48" s="224"/>
      <c r="J48" s="201"/>
      <c r="K48" s="201"/>
    </row>
    <row r="49" ht="12.75" customHeight="1">
      <c r="A49" s="220"/>
      <c r="B49" s="221">
        <v>0.5625</v>
      </c>
      <c r="C49" s="222"/>
      <c r="D49" s="222"/>
      <c r="E49" s="222"/>
      <c r="F49" s="222"/>
      <c r="G49" s="222"/>
      <c r="H49" s="222"/>
      <c r="I49" s="222"/>
      <c r="J49" s="201"/>
      <c r="K49" s="201"/>
    </row>
    <row r="50" ht="12.75" customHeight="1">
      <c r="A50" s="220"/>
      <c r="B50" s="223">
        <v>0.5833333333333334</v>
      </c>
      <c r="C50" s="224"/>
      <c r="D50" s="224"/>
      <c r="E50" s="224"/>
      <c r="F50" s="224"/>
      <c r="G50" s="224"/>
      <c r="H50" s="224"/>
      <c r="I50" s="224"/>
      <c r="J50" s="201"/>
      <c r="K50" s="201"/>
    </row>
    <row r="51" ht="12.75" customHeight="1">
      <c r="A51" s="220"/>
      <c r="B51" s="221">
        <v>0.6041666666666666</v>
      </c>
      <c r="C51" s="222"/>
      <c r="D51" s="222"/>
      <c r="E51" s="222"/>
      <c r="F51" s="222"/>
      <c r="G51" s="222"/>
      <c r="H51" s="222"/>
      <c r="I51" s="222"/>
      <c r="J51" s="201"/>
      <c r="K51" s="201"/>
    </row>
    <row r="52" ht="12.75" customHeight="1">
      <c r="A52" s="220"/>
      <c r="B52" s="223">
        <v>0.625</v>
      </c>
      <c r="C52" s="224"/>
      <c r="D52" s="224"/>
      <c r="E52" s="224"/>
      <c r="F52" s="224"/>
      <c r="G52" s="224"/>
      <c r="H52" s="224"/>
      <c r="I52" s="224"/>
      <c r="J52" s="201"/>
      <c r="K52" s="201"/>
    </row>
    <row r="53" ht="12.75" customHeight="1">
      <c r="A53" s="220"/>
      <c r="B53" s="221">
        <v>0.6458333333333334</v>
      </c>
      <c r="C53" s="222"/>
      <c r="D53" s="222"/>
      <c r="E53" s="222"/>
      <c r="F53" s="222"/>
      <c r="G53" s="222"/>
      <c r="H53" s="222"/>
      <c r="I53" s="222"/>
      <c r="J53" s="201"/>
      <c r="K53" s="201"/>
    </row>
    <row r="54" ht="12.75" customHeight="1">
      <c r="A54" s="220"/>
      <c r="B54" s="223">
        <v>0.6666666666666666</v>
      </c>
      <c r="C54" s="224"/>
      <c r="D54" s="224"/>
      <c r="E54" s="224"/>
      <c r="F54" s="224"/>
      <c r="G54" s="224"/>
      <c r="H54" s="224"/>
      <c r="I54" s="224"/>
      <c r="J54" s="201"/>
      <c r="K54" s="201"/>
    </row>
    <row r="55" ht="12.75" customHeight="1">
      <c r="A55" s="220"/>
      <c r="B55" s="221">
        <v>0.6875</v>
      </c>
      <c r="C55" s="222"/>
      <c r="D55" s="222"/>
      <c r="E55" s="222"/>
      <c r="F55" s="222"/>
      <c r="G55" s="222"/>
      <c r="H55" s="222"/>
      <c r="I55" s="222"/>
      <c r="J55" s="201"/>
      <c r="K55" s="201"/>
    </row>
    <row r="56" ht="12.75" customHeight="1">
      <c r="A56" s="220"/>
      <c r="B56" s="223">
        <v>0.7083333333333334</v>
      </c>
      <c r="C56" s="224"/>
      <c r="D56" s="224"/>
      <c r="E56" s="224"/>
      <c r="F56" s="224"/>
      <c r="G56" s="224"/>
      <c r="H56" s="224"/>
      <c r="I56" s="224"/>
      <c r="J56" s="201"/>
      <c r="K56" s="201"/>
    </row>
    <row r="57" ht="12.75" customHeight="1">
      <c r="A57" s="220"/>
      <c r="B57" s="221">
        <v>0.7291666666666666</v>
      </c>
      <c r="C57" s="222"/>
      <c r="D57" s="222"/>
      <c r="E57" s="222"/>
      <c r="F57" s="222"/>
      <c r="G57" s="222"/>
      <c r="H57" s="222"/>
      <c r="I57" s="222"/>
      <c r="J57" s="201"/>
      <c r="K57" s="201"/>
    </row>
    <row r="58" ht="12.75" customHeight="1">
      <c r="A58" s="220"/>
      <c r="B58" s="223">
        <v>0.75</v>
      </c>
      <c r="C58" s="224"/>
      <c r="D58" s="224"/>
      <c r="E58" s="224"/>
      <c r="F58" s="224"/>
      <c r="G58" s="224"/>
      <c r="H58" s="224"/>
      <c r="I58" s="224"/>
      <c r="J58" s="201"/>
      <c r="K58" s="201"/>
    </row>
    <row r="59" ht="12.75" customHeight="1">
      <c r="A59" s="220"/>
      <c r="B59" s="221">
        <v>0.7708333333333334</v>
      </c>
      <c r="C59" s="222"/>
      <c r="D59" s="222"/>
      <c r="E59" s="222"/>
      <c r="F59" s="222"/>
      <c r="G59" s="222"/>
      <c r="H59" s="222"/>
      <c r="I59" s="222"/>
      <c r="J59" s="201"/>
      <c r="K59" s="201"/>
    </row>
    <row r="60" ht="12.75" customHeight="1">
      <c r="A60" s="201"/>
      <c r="B60" s="221">
        <v>0.7916666666666666</v>
      </c>
      <c r="C60" s="224"/>
      <c r="D60" s="224"/>
      <c r="E60" s="224"/>
      <c r="F60" s="224"/>
      <c r="G60" s="224"/>
      <c r="H60" s="224"/>
      <c r="I60" s="224"/>
      <c r="J60" s="201"/>
      <c r="K60" s="201"/>
    </row>
    <row r="61" ht="12.75" customHeight="1">
      <c r="A61" s="201"/>
      <c r="B61" s="221">
        <v>0.8333333333333334</v>
      </c>
      <c r="C61" s="222"/>
      <c r="D61" s="222"/>
      <c r="E61" s="222"/>
      <c r="F61" s="222"/>
      <c r="G61" s="222"/>
      <c r="H61" s="222"/>
      <c r="I61" s="222"/>
      <c r="J61" s="201"/>
      <c r="K61" s="201"/>
    </row>
    <row r="62" ht="12.75" customHeight="1">
      <c r="A62" s="201"/>
      <c r="B62" s="221">
        <v>0.7916666666666666</v>
      </c>
      <c r="C62" s="224"/>
      <c r="D62" s="224"/>
      <c r="E62" s="224"/>
      <c r="F62" s="225"/>
      <c r="G62" s="224"/>
      <c r="H62" s="224"/>
      <c r="I62" s="224"/>
      <c r="J62" s="201"/>
      <c r="K62" s="201"/>
    </row>
    <row r="63" ht="12.75" customHeight="1">
      <c r="A63" s="201"/>
      <c r="B63" s="221">
        <v>0.8333333333333334</v>
      </c>
      <c r="C63" s="201"/>
      <c r="D63" s="201"/>
      <c r="E63" s="201"/>
      <c r="F63" s="201"/>
      <c r="G63" s="201"/>
      <c r="H63" s="201"/>
      <c r="I63" s="201"/>
      <c r="J63" s="201"/>
      <c r="K63" s="201"/>
    </row>
    <row r="64" ht="12.75" customHeight="1">
      <c r="A64" s="201"/>
      <c r="B64" s="222"/>
      <c r="C64" s="201"/>
      <c r="D64" s="201"/>
      <c r="E64" s="201"/>
      <c r="F64" s="201"/>
      <c r="G64" s="201"/>
      <c r="H64" s="201"/>
      <c r="I64" s="201"/>
      <c r="J64" s="201"/>
      <c r="K64" s="201"/>
    </row>
    <row r="65" ht="12.75" customHeight="1">
      <c r="A65" s="201"/>
      <c r="B65" s="226" t="s">
        <v>7</v>
      </c>
      <c r="C65" s="201"/>
      <c r="D65" s="201"/>
      <c r="E65" s="201"/>
      <c r="F65" s="201"/>
      <c r="G65" s="226" t="s">
        <v>8</v>
      </c>
      <c r="H65" s="201"/>
      <c r="I65" s="201"/>
      <c r="J65" s="201"/>
      <c r="K65" s="201"/>
    </row>
    <row r="66" ht="12.75" customHeight="1">
      <c r="A66" s="203"/>
      <c r="B66" s="203"/>
      <c r="C66" s="203"/>
      <c r="D66" s="203"/>
      <c r="E66" s="203"/>
      <c r="F66" s="203"/>
      <c r="G66" s="203"/>
      <c r="H66" s="203"/>
      <c r="I66" s="203"/>
      <c r="J66" s="201"/>
      <c r="K66" s="201"/>
    </row>
    <row r="67" ht="12.75" customHeight="1">
      <c r="A67" s="201"/>
      <c r="B67" s="201"/>
      <c r="C67" s="201"/>
      <c r="D67" s="201"/>
      <c r="E67" s="201"/>
      <c r="F67" s="201"/>
      <c r="G67" s="201"/>
      <c r="H67" s="201"/>
      <c r="I67" s="201"/>
      <c r="J67" s="201"/>
      <c r="K67" s="201"/>
    </row>
    <row r="68" ht="12.75" customHeight="1">
      <c r="A68" s="201"/>
      <c r="B68" s="201"/>
      <c r="C68" s="216">
        <v>45544.0</v>
      </c>
      <c r="D68" s="216">
        <v>45545.0</v>
      </c>
      <c r="E68" s="216">
        <v>45546.0</v>
      </c>
      <c r="F68" s="216">
        <v>45547.0</v>
      </c>
      <c r="G68" s="229">
        <v>45548.0</v>
      </c>
      <c r="H68" s="229">
        <v>45549.0</v>
      </c>
      <c r="I68" s="229">
        <v>45550.0</v>
      </c>
      <c r="J68" s="201"/>
      <c r="K68" s="201"/>
    </row>
    <row r="69" ht="12.75" customHeight="1">
      <c r="A69" s="201"/>
      <c r="B69" s="217"/>
      <c r="C69" s="219" t="s">
        <v>121</v>
      </c>
      <c r="D69" s="219" t="s">
        <v>191</v>
      </c>
      <c r="E69" s="219" t="s">
        <v>192</v>
      </c>
      <c r="F69" s="219" t="s">
        <v>124</v>
      </c>
      <c r="G69" s="219" t="s">
        <v>193</v>
      </c>
      <c r="H69" s="219" t="s">
        <v>190</v>
      </c>
      <c r="I69" s="219" t="s">
        <v>127</v>
      </c>
      <c r="J69" s="201"/>
      <c r="K69" s="201"/>
    </row>
    <row r="70" ht="12.75" customHeight="1">
      <c r="A70" s="220"/>
      <c r="B70" s="221">
        <v>0.3541666666666667</v>
      </c>
      <c r="C70" s="222"/>
      <c r="D70" s="222"/>
      <c r="E70" s="222"/>
      <c r="F70" s="222"/>
      <c r="G70" s="222"/>
      <c r="H70" s="222"/>
      <c r="I70" s="222"/>
      <c r="J70" s="201"/>
      <c r="K70" s="201"/>
    </row>
    <row r="71" ht="12.75" customHeight="1">
      <c r="A71" s="220"/>
      <c r="B71" s="223">
        <v>0.375</v>
      </c>
      <c r="C71" s="228" t="s">
        <v>330</v>
      </c>
      <c r="D71" s="224"/>
      <c r="E71" s="224"/>
      <c r="F71" s="224"/>
      <c r="G71" s="224"/>
      <c r="H71" s="224"/>
      <c r="I71" s="224"/>
      <c r="J71" s="201"/>
      <c r="K71" s="201"/>
    </row>
    <row r="72" ht="12.75" customHeight="1">
      <c r="A72" s="220"/>
      <c r="B72" s="221">
        <v>0.3958333333333333</v>
      </c>
      <c r="C72" s="222"/>
      <c r="D72" s="222"/>
      <c r="E72" s="222"/>
      <c r="F72" s="222"/>
      <c r="G72" s="222"/>
      <c r="H72" s="222"/>
      <c r="I72" s="222"/>
      <c r="J72" s="201"/>
      <c r="K72" s="201"/>
    </row>
    <row r="73" ht="12.75" customHeight="1">
      <c r="A73" s="220"/>
      <c r="B73" s="223">
        <v>0.4166666666666667</v>
      </c>
      <c r="C73" s="224"/>
      <c r="D73" s="224"/>
      <c r="E73" s="227" t="s">
        <v>331</v>
      </c>
      <c r="F73" s="228" t="s">
        <v>331</v>
      </c>
      <c r="G73" s="233"/>
      <c r="H73" s="224"/>
      <c r="I73" s="224"/>
      <c r="J73" s="201"/>
      <c r="K73" s="201"/>
    </row>
    <row r="74" ht="12.75" customHeight="1">
      <c r="A74" s="220"/>
      <c r="B74" s="223">
        <v>0.4375</v>
      </c>
      <c r="C74" s="231" t="s">
        <v>332</v>
      </c>
      <c r="D74" s="222"/>
      <c r="E74" s="222"/>
      <c r="F74" s="222"/>
      <c r="G74" s="222"/>
      <c r="H74" s="222"/>
      <c r="I74" s="222"/>
      <c r="J74" s="201"/>
      <c r="K74" s="201"/>
    </row>
    <row r="75" ht="12.75" customHeight="1">
      <c r="A75" s="220"/>
      <c r="B75" s="223">
        <v>0.4583333333333333</v>
      </c>
      <c r="C75" s="224"/>
      <c r="D75" s="224"/>
      <c r="E75" s="224"/>
      <c r="F75" s="227" t="s">
        <v>333</v>
      </c>
      <c r="G75" s="228" t="s">
        <v>333</v>
      </c>
      <c r="H75" s="224"/>
      <c r="I75" s="224"/>
      <c r="J75" s="201"/>
      <c r="K75" s="201"/>
    </row>
    <row r="76" ht="12.75" customHeight="1">
      <c r="A76" s="220"/>
      <c r="B76" s="221">
        <v>0.4791666666666667</v>
      </c>
      <c r="C76" s="231" t="s">
        <v>324</v>
      </c>
      <c r="D76" s="222"/>
      <c r="E76" s="222"/>
      <c r="F76" s="230" t="s">
        <v>334</v>
      </c>
      <c r="G76" s="231" t="s">
        <v>334</v>
      </c>
      <c r="H76" s="222"/>
      <c r="I76" s="222"/>
      <c r="J76" s="201"/>
      <c r="K76" s="201"/>
    </row>
    <row r="77" ht="12.75" customHeight="1">
      <c r="A77" s="220"/>
      <c r="B77" s="223">
        <v>0.5</v>
      </c>
      <c r="C77" s="224"/>
      <c r="D77" s="224"/>
      <c r="E77" s="228" t="s">
        <v>335</v>
      </c>
      <c r="F77" s="233"/>
      <c r="G77" s="233"/>
      <c r="H77" s="224"/>
      <c r="I77" s="224"/>
      <c r="J77" s="201"/>
      <c r="K77" s="201"/>
    </row>
    <row r="78" ht="12.75" customHeight="1">
      <c r="A78" s="220"/>
      <c r="B78" s="221">
        <v>0.5208333333333334</v>
      </c>
      <c r="C78" s="222"/>
      <c r="D78" s="222"/>
      <c r="E78" s="222"/>
      <c r="F78" s="222"/>
      <c r="G78" s="222"/>
      <c r="H78" s="222"/>
      <c r="I78" s="222"/>
      <c r="J78" s="201"/>
      <c r="K78" s="201"/>
    </row>
    <row r="79" ht="12.75" customHeight="1">
      <c r="A79" s="220"/>
      <c r="B79" s="223">
        <v>0.5416666666666666</v>
      </c>
      <c r="C79" s="224"/>
      <c r="D79" s="227" t="s">
        <v>336</v>
      </c>
      <c r="E79" s="228" t="s">
        <v>337</v>
      </c>
      <c r="F79" s="233"/>
      <c r="G79" s="224"/>
      <c r="H79" s="224"/>
      <c r="I79" s="224"/>
      <c r="J79" s="201"/>
      <c r="K79" s="201"/>
    </row>
    <row r="80" ht="12.75" customHeight="1">
      <c r="A80" s="220"/>
      <c r="B80" s="221">
        <v>0.5625</v>
      </c>
      <c r="C80" s="222"/>
      <c r="D80" s="231" t="s">
        <v>338</v>
      </c>
      <c r="E80" s="222"/>
      <c r="F80" s="222"/>
      <c r="G80" s="231" t="s">
        <v>338</v>
      </c>
      <c r="H80" s="222"/>
      <c r="I80" s="222"/>
      <c r="J80" s="201"/>
      <c r="K80" s="201"/>
    </row>
    <row r="81" ht="12.75" customHeight="1">
      <c r="A81" s="220"/>
      <c r="B81" s="223">
        <v>0.5833333333333334</v>
      </c>
      <c r="C81" s="224"/>
      <c r="D81" s="224"/>
      <c r="E81" s="224"/>
      <c r="F81" s="228" t="s">
        <v>339</v>
      </c>
      <c r="G81" s="233"/>
      <c r="H81" s="233"/>
      <c r="I81" s="224"/>
      <c r="J81" s="201"/>
      <c r="K81" s="201"/>
    </row>
    <row r="82" ht="12.75" customHeight="1">
      <c r="A82" s="220"/>
      <c r="B82" s="221">
        <v>0.6041666666666666</v>
      </c>
      <c r="C82" s="222"/>
      <c r="D82" s="222"/>
      <c r="E82" s="222"/>
      <c r="F82" s="222"/>
      <c r="G82" s="222"/>
      <c r="H82" s="222"/>
      <c r="I82" s="222"/>
      <c r="J82" s="201"/>
      <c r="K82" s="201"/>
    </row>
    <row r="83" ht="12.75" customHeight="1">
      <c r="A83" s="220"/>
      <c r="B83" s="223">
        <v>0.625</v>
      </c>
      <c r="C83" s="224"/>
      <c r="D83" s="224"/>
      <c r="E83" s="224"/>
      <c r="F83" s="224"/>
      <c r="G83" s="224"/>
      <c r="H83" s="224"/>
      <c r="I83" s="224"/>
      <c r="J83" s="201"/>
      <c r="K83" s="201"/>
    </row>
    <row r="84" ht="12.75" customHeight="1">
      <c r="A84" s="220"/>
      <c r="B84" s="221">
        <v>0.6458333333333334</v>
      </c>
      <c r="C84" s="222"/>
      <c r="D84" s="222"/>
      <c r="E84" s="222"/>
      <c r="F84" s="222"/>
      <c r="G84" s="222"/>
      <c r="H84" s="222"/>
      <c r="I84" s="222"/>
      <c r="J84" s="201"/>
      <c r="K84" s="201"/>
    </row>
    <row r="85" ht="12.75" customHeight="1">
      <c r="A85" s="220"/>
      <c r="B85" s="223">
        <v>0.6666666666666666</v>
      </c>
      <c r="C85" s="224"/>
      <c r="D85" s="224"/>
      <c r="E85" s="224"/>
      <c r="F85" s="224"/>
      <c r="G85" s="224"/>
      <c r="H85" s="224"/>
      <c r="I85" s="224"/>
      <c r="J85" s="201"/>
      <c r="K85" s="201"/>
    </row>
    <row r="86" ht="12.75" customHeight="1">
      <c r="A86" s="220"/>
      <c r="B86" s="221">
        <v>0.6875</v>
      </c>
      <c r="C86" s="222"/>
      <c r="D86" s="222"/>
      <c r="E86" s="222"/>
      <c r="F86" s="222"/>
      <c r="G86" s="222"/>
      <c r="H86" s="222"/>
      <c r="I86" s="222"/>
      <c r="J86" s="201"/>
      <c r="K86" s="201"/>
    </row>
    <row r="87" ht="12.75" customHeight="1">
      <c r="A87" s="220"/>
      <c r="B87" s="223">
        <v>0.7083333333333334</v>
      </c>
      <c r="C87" s="224"/>
      <c r="D87" s="224"/>
      <c r="E87" s="224"/>
      <c r="F87" s="224"/>
      <c r="G87" s="224"/>
      <c r="H87" s="224"/>
      <c r="I87" s="224"/>
      <c r="J87" s="201"/>
      <c r="K87" s="201"/>
    </row>
    <row r="88" ht="12.75" customHeight="1">
      <c r="A88" s="220"/>
      <c r="B88" s="221">
        <v>0.7291666666666666</v>
      </c>
      <c r="C88" s="222"/>
      <c r="D88" s="222"/>
      <c r="E88" s="222"/>
      <c r="F88" s="222"/>
      <c r="G88" s="222"/>
      <c r="H88" s="222"/>
      <c r="I88" s="222"/>
      <c r="J88" s="201"/>
      <c r="K88" s="201"/>
    </row>
    <row r="89" ht="12.75" customHeight="1">
      <c r="A89" s="220"/>
      <c r="B89" s="223">
        <v>0.75</v>
      </c>
      <c r="C89" s="224"/>
      <c r="D89" s="224"/>
      <c r="E89" s="224"/>
      <c r="F89" s="224"/>
      <c r="G89" s="224"/>
      <c r="H89" s="224"/>
      <c r="I89" s="224"/>
      <c r="J89" s="201"/>
      <c r="K89" s="201"/>
    </row>
    <row r="90" ht="12.75" customHeight="1">
      <c r="A90" s="220"/>
      <c r="B90" s="221">
        <v>0.7708333333333334</v>
      </c>
      <c r="C90" s="222"/>
      <c r="D90" s="222"/>
      <c r="E90" s="222"/>
      <c r="F90" s="222"/>
      <c r="G90" s="222"/>
      <c r="H90" s="222"/>
      <c r="I90" s="222"/>
      <c r="J90" s="201"/>
      <c r="K90" s="201"/>
    </row>
    <row r="91" ht="12.75" customHeight="1">
      <c r="A91" s="201"/>
      <c r="B91" s="221">
        <v>0.7916666666666666</v>
      </c>
      <c r="C91" s="224"/>
      <c r="D91" s="224"/>
      <c r="E91" s="224"/>
      <c r="F91" s="224"/>
      <c r="G91" s="224"/>
      <c r="H91" s="224"/>
      <c r="I91" s="224"/>
      <c r="J91" s="201"/>
      <c r="K91" s="201"/>
    </row>
    <row r="92" ht="12.75" customHeight="1">
      <c r="A92" s="201"/>
      <c r="B92" s="221">
        <v>0.8333333333333334</v>
      </c>
      <c r="C92" s="222"/>
      <c r="D92" s="222"/>
      <c r="E92" s="222"/>
      <c r="F92" s="222"/>
      <c r="G92" s="222"/>
      <c r="H92" s="222"/>
      <c r="I92" s="222"/>
      <c r="J92" s="201"/>
      <c r="K92" s="201"/>
    </row>
    <row r="93" ht="12.75" customHeight="1">
      <c r="A93" s="201"/>
      <c r="B93" s="221">
        <v>0.7916666666666666</v>
      </c>
      <c r="C93" s="224"/>
      <c r="D93" s="224"/>
      <c r="E93" s="224"/>
      <c r="F93" s="225"/>
      <c r="G93" s="224"/>
      <c r="H93" s="224"/>
      <c r="I93" s="224"/>
      <c r="J93" s="201"/>
      <c r="K93" s="201"/>
    </row>
    <row r="94" ht="12.75" customHeight="1">
      <c r="A94" s="201"/>
      <c r="B94" s="221">
        <v>0.8333333333333334</v>
      </c>
      <c r="C94" s="201"/>
      <c r="D94" s="201"/>
      <c r="E94" s="201"/>
      <c r="F94" s="201"/>
      <c r="G94" s="201"/>
      <c r="H94" s="201"/>
      <c r="I94" s="201"/>
      <c r="J94" s="201"/>
      <c r="K94" s="201"/>
    </row>
    <row r="95" ht="12.75" customHeight="1">
      <c r="A95" s="201"/>
      <c r="B95" s="222"/>
      <c r="C95" s="201"/>
      <c r="D95" s="201"/>
      <c r="E95" s="201"/>
      <c r="F95" s="201"/>
      <c r="G95" s="201"/>
      <c r="H95" s="201"/>
      <c r="I95" s="201"/>
      <c r="J95" s="201"/>
      <c r="K95" s="201"/>
    </row>
    <row r="96" ht="12.75" customHeight="1">
      <c r="A96" s="201"/>
      <c r="B96" s="226" t="s">
        <v>7</v>
      </c>
      <c r="C96" s="201"/>
      <c r="D96" s="201"/>
      <c r="E96" s="201"/>
      <c r="F96" s="201"/>
      <c r="G96" s="226" t="s">
        <v>8</v>
      </c>
      <c r="H96" s="201"/>
      <c r="I96" s="201"/>
      <c r="J96" s="201"/>
      <c r="K96" s="201"/>
    </row>
    <row r="97" ht="12.75" customHeight="1">
      <c r="A97" s="203"/>
      <c r="B97" s="203"/>
      <c r="C97" s="203"/>
      <c r="D97" s="203"/>
      <c r="E97" s="203"/>
      <c r="F97" s="203"/>
      <c r="G97" s="203"/>
      <c r="H97" s="203"/>
      <c r="I97" s="203"/>
      <c r="J97" s="201"/>
      <c r="K97" s="201"/>
    </row>
    <row r="98" ht="12.75" customHeight="1">
      <c r="A98" s="201"/>
      <c r="B98" s="201"/>
      <c r="C98" s="201"/>
      <c r="D98" s="201"/>
      <c r="E98" s="201"/>
      <c r="F98" s="201"/>
      <c r="G98" s="201"/>
      <c r="H98" s="201"/>
      <c r="I98" s="201"/>
      <c r="J98" s="201"/>
      <c r="K98" s="201"/>
    </row>
    <row r="99" ht="12.75" customHeight="1">
      <c r="A99" s="201"/>
      <c r="B99" s="201"/>
      <c r="C99" s="229">
        <v>45551.0</v>
      </c>
      <c r="D99" s="229">
        <v>45552.0</v>
      </c>
      <c r="E99" s="229">
        <v>45553.0</v>
      </c>
      <c r="F99" s="229">
        <v>45554.0</v>
      </c>
      <c r="G99" s="229">
        <v>45555.0</v>
      </c>
      <c r="H99" s="229">
        <v>45556.0</v>
      </c>
      <c r="I99" s="229">
        <v>45557.0</v>
      </c>
      <c r="J99" s="201"/>
      <c r="K99" s="201"/>
    </row>
    <row r="100" ht="12.75" customHeight="1">
      <c r="A100" s="201"/>
      <c r="B100" s="217"/>
      <c r="C100" s="219" t="s">
        <v>121</v>
      </c>
      <c r="D100" s="219" t="s">
        <v>191</v>
      </c>
      <c r="E100" s="219" t="s">
        <v>192</v>
      </c>
      <c r="F100" s="219" t="s">
        <v>124</v>
      </c>
      <c r="G100" s="219" t="s">
        <v>193</v>
      </c>
      <c r="H100" s="219" t="s">
        <v>190</v>
      </c>
      <c r="I100" s="219" t="s">
        <v>127</v>
      </c>
      <c r="J100" s="201"/>
      <c r="K100" s="201"/>
    </row>
    <row r="101" ht="12.75" customHeight="1">
      <c r="A101" s="220"/>
      <c r="B101" s="221">
        <v>0.3541666666666667</v>
      </c>
      <c r="C101" s="222"/>
      <c r="D101" s="231" t="s">
        <v>340</v>
      </c>
      <c r="E101" s="234"/>
      <c r="F101" s="234"/>
      <c r="G101" s="234"/>
      <c r="H101" s="222"/>
      <c r="I101" s="222"/>
      <c r="J101" s="201"/>
      <c r="K101" s="201"/>
    </row>
    <row r="102" ht="12.75" customHeight="1">
      <c r="A102" s="220"/>
      <c r="B102" s="223">
        <v>0.375</v>
      </c>
      <c r="C102" s="224"/>
      <c r="D102" s="224"/>
      <c r="E102" s="224"/>
      <c r="F102" s="224"/>
      <c r="G102" s="224"/>
      <c r="H102" s="224"/>
      <c r="I102" s="224"/>
      <c r="J102" s="201"/>
      <c r="K102" s="201"/>
    </row>
    <row r="103" ht="12.75" customHeight="1">
      <c r="A103" s="220"/>
      <c r="B103" s="221">
        <v>0.3958333333333333</v>
      </c>
      <c r="C103" s="222"/>
      <c r="D103" s="222"/>
      <c r="E103" s="222"/>
      <c r="F103" s="222"/>
      <c r="G103" s="222"/>
      <c r="H103" s="222"/>
      <c r="I103" s="222"/>
      <c r="J103" s="201"/>
      <c r="K103" s="201"/>
    </row>
    <row r="104" ht="12.75" customHeight="1">
      <c r="A104" s="220"/>
      <c r="B104" s="223">
        <v>0.4166666666666667</v>
      </c>
      <c r="C104" s="228" t="s">
        <v>341</v>
      </c>
      <c r="D104" s="224"/>
      <c r="E104" s="224"/>
      <c r="F104" s="222"/>
      <c r="G104" s="228" t="s">
        <v>342</v>
      </c>
      <c r="H104" s="224"/>
      <c r="I104" s="227" t="s">
        <v>343</v>
      </c>
      <c r="J104" s="201"/>
      <c r="K104" s="201"/>
    </row>
    <row r="105" ht="12.75" customHeight="1">
      <c r="A105" s="220"/>
      <c r="B105" s="221">
        <v>0.4375</v>
      </c>
      <c r="C105" s="222"/>
      <c r="D105" s="222"/>
      <c r="E105" s="222"/>
      <c r="F105" s="222"/>
      <c r="G105" s="231" t="s">
        <v>344</v>
      </c>
      <c r="H105" s="222"/>
      <c r="I105" s="222"/>
      <c r="J105" s="201"/>
      <c r="K105" s="201"/>
    </row>
    <row r="106" ht="12.75" customHeight="1">
      <c r="A106" s="220"/>
      <c r="B106" s="223">
        <v>0.4583333333333333</v>
      </c>
      <c r="C106" s="224"/>
      <c r="D106" s="224"/>
      <c r="E106" s="227" t="s">
        <v>341</v>
      </c>
      <c r="F106" s="228" t="s">
        <v>345</v>
      </c>
      <c r="G106" s="224"/>
      <c r="H106" s="224"/>
      <c r="I106" s="224"/>
      <c r="J106" s="201"/>
      <c r="K106" s="201"/>
    </row>
    <row r="107" ht="12.75" customHeight="1">
      <c r="A107" s="220"/>
      <c r="B107" s="221">
        <v>0.4791666666666667</v>
      </c>
      <c r="C107" s="222"/>
      <c r="D107" s="222"/>
      <c r="E107" s="222"/>
      <c r="F107" s="222"/>
      <c r="G107" s="222"/>
      <c r="H107" s="222"/>
      <c r="I107" s="222"/>
      <c r="J107" s="201"/>
      <c r="K107" s="201"/>
    </row>
    <row r="108" ht="12.75" customHeight="1">
      <c r="A108" s="220"/>
      <c r="B108" s="223">
        <v>0.5</v>
      </c>
      <c r="C108" s="228" t="s">
        <v>346</v>
      </c>
      <c r="D108" s="224"/>
      <c r="E108" s="228" t="s">
        <v>346</v>
      </c>
      <c r="F108" s="233"/>
      <c r="G108" s="224"/>
      <c r="H108" s="224"/>
      <c r="I108" s="224"/>
      <c r="J108" s="201"/>
      <c r="K108" s="201"/>
    </row>
    <row r="109" ht="12.75" customHeight="1">
      <c r="A109" s="220"/>
      <c r="B109" s="221">
        <v>0.5208333333333334</v>
      </c>
      <c r="C109" s="222"/>
      <c r="D109" s="222"/>
      <c r="E109" s="222"/>
      <c r="F109" s="222"/>
      <c r="G109" s="228" t="s">
        <v>341</v>
      </c>
      <c r="H109" s="222"/>
      <c r="I109" s="222"/>
      <c r="J109" s="201"/>
      <c r="K109" s="201"/>
    </row>
    <row r="110" ht="12.75" customHeight="1">
      <c r="A110" s="220"/>
      <c r="B110" s="223">
        <v>0.5416666666666666</v>
      </c>
      <c r="C110" s="224"/>
      <c r="D110" s="224"/>
      <c r="E110" s="224"/>
      <c r="F110" s="227" t="s">
        <v>347</v>
      </c>
      <c r="G110" s="228" t="s">
        <v>347</v>
      </c>
      <c r="H110" s="233"/>
      <c r="I110" s="224"/>
      <c r="J110" s="201"/>
      <c r="K110" s="201"/>
    </row>
    <row r="111" ht="12.75" customHeight="1">
      <c r="A111" s="220"/>
      <c r="B111" s="221">
        <v>0.5625</v>
      </c>
      <c r="C111" s="222"/>
      <c r="D111" s="222"/>
      <c r="E111" s="222"/>
      <c r="F111" s="222"/>
      <c r="G111" s="222"/>
      <c r="H111" s="222"/>
      <c r="I111" s="222"/>
      <c r="J111" s="201"/>
      <c r="K111" s="201"/>
    </row>
    <row r="112" ht="12.75" customHeight="1">
      <c r="A112" s="220"/>
      <c r="B112" s="223">
        <v>0.5833333333333334</v>
      </c>
      <c r="C112" s="230" t="s">
        <v>338</v>
      </c>
      <c r="D112" s="231" t="s">
        <v>338</v>
      </c>
      <c r="E112" s="224"/>
      <c r="F112" s="224"/>
      <c r="G112" s="224"/>
      <c r="H112" s="224"/>
      <c r="I112" s="224"/>
      <c r="J112" s="201"/>
      <c r="K112" s="201"/>
    </row>
    <row r="113" ht="12.75" customHeight="1">
      <c r="A113" s="220"/>
      <c r="B113" s="221">
        <v>0.6041666666666666</v>
      </c>
      <c r="C113" s="222"/>
      <c r="D113" s="222"/>
      <c r="E113" s="222"/>
      <c r="F113" s="222"/>
      <c r="G113" s="222"/>
      <c r="H113" s="222"/>
      <c r="I113" s="222"/>
      <c r="J113" s="201"/>
      <c r="K113" s="201"/>
    </row>
    <row r="114" ht="12.75" customHeight="1">
      <c r="A114" s="220"/>
      <c r="B114" s="223">
        <v>0.625</v>
      </c>
      <c r="C114" s="224"/>
      <c r="D114" s="224"/>
      <c r="E114" s="224"/>
      <c r="F114" s="224"/>
      <c r="G114" s="224"/>
      <c r="H114" s="224"/>
      <c r="I114" s="224"/>
      <c r="J114" s="201"/>
      <c r="K114" s="201"/>
    </row>
    <row r="115" ht="12.75" customHeight="1">
      <c r="A115" s="220"/>
      <c r="B115" s="221">
        <v>0.6458333333333334</v>
      </c>
      <c r="C115" s="222"/>
      <c r="D115" s="222"/>
      <c r="E115" s="222"/>
      <c r="F115" s="222"/>
      <c r="G115" s="222"/>
      <c r="H115" s="222"/>
      <c r="I115" s="222"/>
      <c r="J115" s="201"/>
      <c r="K115" s="201"/>
    </row>
    <row r="116" ht="12.75" customHeight="1">
      <c r="A116" s="220"/>
      <c r="B116" s="223">
        <v>0.6666666666666666</v>
      </c>
      <c r="C116" s="224"/>
      <c r="D116" s="224"/>
      <c r="E116" s="224"/>
      <c r="F116" s="224"/>
      <c r="G116" s="224"/>
      <c r="H116" s="224"/>
      <c r="I116" s="224"/>
      <c r="J116" s="201"/>
      <c r="K116" s="201"/>
    </row>
    <row r="117" ht="12.75" customHeight="1">
      <c r="A117" s="220"/>
      <c r="B117" s="221">
        <v>0.6875</v>
      </c>
      <c r="C117" s="222"/>
      <c r="D117" s="222"/>
      <c r="E117" s="222"/>
      <c r="F117" s="222"/>
      <c r="G117" s="222"/>
      <c r="H117" s="222"/>
      <c r="I117" s="222"/>
      <c r="J117" s="201"/>
      <c r="K117" s="201"/>
    </row>
    <row r="118" ht="12.75" customHeight="1">
      <c r="A118" s="220"/>
      <c r="B118" s="223">
        <v>0.7083333333333334</v>
      </c>
      <c r="C118" s="224"/>
      <c r="D118" s="224"/>
      <c r="E118" s="224"/>
      <c r="F118" s="224"/>
      <c r="G118" s="224"/>
      <c r="H118" s="224"/>
      <c r="I118" s="224"/>
      <c r="J118" s="201"/>
      <c r="K118" s="201"/>
    </row>
    <row r="119" ht="12.75" customHeight="1">
      <c r="A119" s="220"/>
      <c r="B119" s="221">
        <v>0.7291666666666666</v>
      </c>
      <c r="C119" s="222"/>
      <c r="D119" s="222"/>
      <c r="E119" s="222"/>
      <c r="F119" s="222"/>
      <c r="G119" s="222"/>
      <c r="H119" s="222"/>
      <c r="I119" s="222"/>
      <c r="J119" s="201"/>
      <c r="K119" s="201"/>
    </row>
    <row r="120" ht="12.75" customHeight="1">
      <c r="A120" s="220"/>
      <c r="B120" s="223">
        <v>0.75</v>
      </c>
      <c r="C120" s="224"/>
      <c r="D120" s="224"/>
      <c r="E120" s="224"/>
      <c r="F120" s="224"/>
      <c r="G120" s="224"/>
      <c r="H120" s="224"/>
      <c r="I120" s="224"/>
      <c r="J120" s="201"/>
      <c r="K120" s="201"/>
    </row>
    <row r="121" ht="12.75" customHeight="1">
      <c r="A121" s="220"/>
      <c r="B121" s="221">
        <v>0.7708333333333334</v>
      </c>
      <c r="C121" s="222"/>
      <c r="D121" s="222"/>
      <c r="E121" s="222"/>
      <c r="F121" s="222"/>
      <c r="G121" s="222"/>
      <c r="H121" s="222"/>
      <c r="I121" s="222"/>
      <c r="J121" s="201"/>
      <c r="K121" s="201"/>
    </row>
    <row r="122" ht="12.75" customHeight="1">
      <c r="A122" s="201"/>
      <c r="B122" s="221">
        <v>0.7916666666666666</v>
      </c>
      <c r="C122" s="224"/>
      <c r="D122" s="224"/>
      <c r="E122" s="224"/>
      <c r="F122" s="224"/>
      <c r="G122" s="224"/>
      <c r="H122" s="224"/>
      <c r="I122" s="224"/>
      <c r="J122" s="201"/>
      <c r="K122" s="201"/>
    </row>
    <row r="123" ht="12.75" customHeight="1">
      <c r="A123" s="201"/>
      <c r="B123" s="221">
        <v>0.8333333333333334</v>
      </c>
      <c r="C123" s="222"/>
      <c r="D123" s="222"/>
      <c r="E123" s="222"/>
      <c r="F123" s="222"/>
      <c r="G123" s="222"/>
      <c r="H123" s="222"/>
      <c r="I123" s="222"/>
      <c r="J123" s="201"/>
      <c r="K123" s="201"/>
    </row>
    <row r="124" ht="12.75" customHeight="1">
      <c r="A124" s="201"/>
      <c r="B124" s="221">
        <v>0.7916666666666666</v>
      </c>
      <c r="C124" s="224"/>
      <c r="D124" s="224"/>
      <c r="E124" s="224"/>
      <c r="F124" s="225"/>
      <c r="G124" s="224"/>
      <c r="H124" s="224"/>
      <c r="I124" s="224"/>
      <c r="J124" s="201"/>
      <c r="K124" s="201"/>
    </row>
    <row r="125" ht="12.75" customHeight="1">
      <c r="A125" s="201"/>
      <c r="B125" s="221">
        <v>0.8333333333333334</v>
      </c>
      <c r="C125" s="201"/>
      <c r="D125" s="201"/>
      <c r="E125" s="201"/>
      <c r="F125" s="201"/>
      <c r="G125" s="201"/>
      <c r="H125" s="201"/>
      <c r="I125" s="201"/>
      <c r="J125" s="201"/>
      <c r="K125" s="201"/>
    </row>
    <row r="126" ht="12.75" customHeight="1">
      <c r="A126" s="201"/>
      <c r="B126" s="222"/>
      <c r="C126" s="201"/>
      <c r="D126" s="201"/>
      <c r="E126" s="201"/>
      <c r="F126" s="201"/>
      <c r="G126" s="201"/>
      <c r="H126" s="201"/>
      <c r="I126" s="201"/>
      <c r="J126" s="201"/>
      <c r="K126" s="201"/>
    </row>
    <row r="127" ht="12.75" customHeight="1">
      <c r="A127" s="201"/>
      <c r="B127" s="226" t="s">
        <v>7</v>
      </c>
      <c r="C127" s="201"/>
      <c r="D127" s="201"/>
      <c r="E127" s="201"/>
      <c r="F127" s="201"/>
      <c r="G127" s="226" t="s">
        <v>8</v>
      </c>
      <c r="H127" s="201"/>
      <c r="I127" s="201"/>
      <c r="J127" s="201"/>
      <c r="K127" s="201"/>
    </row>
    <row r="128" ht="12.75" customHeight="1">
      <c r="A128" s="203"/>
      <c r="B128" s="203"/>
      <c r="C128" s="203"/>
      <c r="D128" s="203"/>
      <c r="E128" s="203"/>
      <c r="F128" s="203"/>
      <c r="G128" s="203"/>
      <c r="H128" s="203"/>
      <c r="I128" s="203"/>
      <c r="J128" s="201"/>
      <c r="K128" s="201"/>
    </row>
    <row r="129" ht="12.75" customHeight="1">
      <c r="A129" s="201"/>
      <c r="B129" s="201"/>
      <c r="C129" s="201"/>
      <c r="D129" s="201"/>
      <c r="E129" s="201"/>
      <c r="F129" s="201"/>
      <c r="G129" s="201"/>
      <c r="H129" s="201"/>
      <c r="I129" s="201"/>
      <c r="J129" s="201"/>
      <c r="K129" s="201"/>
    </row>
    <row r="130" ht="12.75" customHeight="1">
      <c r="A130" s="201"/>
      <c r="B130" s="201"/>
      <c r="C130" s="229">
        <v>45558.0</v>
      </c>
      <c r="D130" s="229">
        <v>45559.0</v>
      </c>
      <c r="E130" s="229">
        <v>45560.0</v>
      </c>
      <c r="F130" s="229">
        <v>45561.0</v>
      </c>
      <c r="G130" s="229">
        <v>45562.0</v>
      </c>
      <c r="H130" s="229">
        <v>45563.0</v>
      </c>
      <c r="I130" s="229">
        <v>45564.0</v>
      </c>
      <c r="J130" s="201"/>
      <c r="K130" s="201"/>
    </row>
    <row r="131" ht="12.75" customHeight="1">
      <c r="A131" s="201"/>
      <c r="B131" s="217"/>
      <c r="C131" s="219" t="s">
        <v>121</v>
      </c>
      <c r="D131" s="219" t="s">
        <v>191</v>
      </c>
      <c r="E131" s="219" t="s">
        <v>123</v>
      </c>
      <c r="F131" s="219" t="s">
        <v>124</v>
      </c>
      <c r="G131" s="219" t="s">
        <v>193</v>
      </c>
      <c r="H131" s="219" t="s">
        <v>190</v>
      </c>
      <c r="I131" s="219" t="s">
        <v>127</v>
      </c>
      <c r="J131" s="201"/>
      <c r="K131" s="201"/>
    </row>
    <row r="132" ht="12.75" customHeight="1">
      <c r="A132" s="220"/>
      <c r="B132" s="221">
        <v>0.3541666666666667</v>
      </c>
      <c r="C132" s="222"/>
      <c r="D132" s="222"/>
      <c r="E132" s="222"/>
      <c r="F132" s="222"/>
      <c r="G132" s="222"/>
      <c r="H132" s="222"/>
      <c r="I132" s="222"/>
      <c r="J132" s="201"/>
      <c r="K132" s="201"/>
    </row>
    <row r="133" ht="12.75" customHeight="1">
      <c r="A133" s="220"/>
      <c r="B133" s="223">
        <v>0.375</v>
      </c>
      <c r="C133" s="224"/>
      <c r="D133" s="224"/>
      <c r="E133" s="224"/>
      <c r="F133" s="224"/>
      <c r="G133" s="224"/>
      <c r="H133" s="224"/>
      <c r="I133" s="224"/>
      <c r="J133" s="201"/>
      <c r="K133" s="201"/>
    </row>
    <row r="134" ht="12.75" customHeight="1">
      <c r="A134" s="220"/>
      <c r="B134" s="221">
        <v>0.3958333333333333</v>
      </c>
      <c r="C134" s="222"/>
      <c r="D134" s="222"/>
      <c r="E134" s="222"/>
      <c r="F134" s="222"/>
      <c r="G134" s="222"/>
      <c r="H134" s="222"/>
      <c r="I134" s="222"/>
      <c r="J134" s="201"/>
      <c r="K134" s="201"/>
    </row>
    <row r="135" ht="12.75" customHeight="1">
      <c r="A135" s="220"/>
      <c r="B135" s="223">
        <v>0.4166666666666667</v>
      </c>
      <c r="C135" s="224"/>
      <c r="D135" s="224"/>
      <c r="E135" s="224"/>
      <c r="F135" s="222"/>
      <c r="G135" s="224"/>
      <c r="H135" s="224"/>
      <c r="I135" s="224"/>
      <c r="J135" s="201"/>
      <c r="K135" s="201"/>
    </row>
    <row r="136" ht="12.75" customHeight="1">
      <c r="A136" s="220"/>
      <c r="B136" s="221">
        <v>0.4375</v>
      </c>
      <c r="C136" s="222"/>
      <c r="D136" s="222"/>
      <c r="E136" s="222"/>
      <c r="F136" s="222"/>
      <c r="G136" s="222"/>
      <c r="H136" s="222"/>
      <c r="I136" s="222"/>
      <c r="J136" s="201"/>
      <c r="K136" s="201"/>
    </row>
    <row r="137" ht="12.75" customHeight="1">
      <c r="A137" s="220"/>
      <c r="B137" s="223">
        <v>0.4583333333333333</v>
      </c>
      <c r="C137" s="224"/>
      <c r="D137" s="228" t="s">
        <v>348</v>
      </c>
      <c r="E137" s="224"/>
      <c r="F137" s="224"/>
      <c r="G137" s="224"/>
      <c r="H137" s="224"/>
      <c r="I137" s="224"/>
      <c r="J137" s="201"/>
      <c r="K137" s="201"/>
    </row>
    <row r="138" ht="12.75" customHeight="1">
      <c r="A138" s="220"/>
      <c r="B138" s="221">
        <v>0.4791666666666667</v>
      </c>
      <c r="C138" s="224"/>
      <c r="D138" s="222"/>
      <c r="E138" s="222"/>
      <c r="F138" s="222"/>
      <c r="G138" s="222"/>
      <c r="H138" s="222"/>
      <c r="I138" s="222"/>
      <c r="J138" s="201"/>
      <c r="K138" s="201"/>
    </row>
    <row r="139" ht="12.75" customHeight="1">
      <c r="A139" s="220"/>
      <c r="B139" s="223">
        <v>0.5</v>
      </c>
      <c r="C139" s="228" t="s">
        <v>341</v>
      </c>
      <c r="D139" s="224"/>
      <c r="E139" s="224"/>
      <c r="F139" s="224"/>
      <c r="G139" s="224"/>
      <c r="H139" s="224"/>
      <c r="I139" s="224"/>
      <c r="J139" s="201"/>
      <c r="K139" s="201"/>
    </row>
    <row r="140" ht="12.75" customHeight="1">
      <c r="A140" s="220"/>
      <c r="B140" s="221">
        <v>0.5208333333333334</v>
      </c>
      <c r="C140" s="222"/>
      <c r="D140" s="222"/>
      <c r="E140" s="222"/>
      <c r="F140" s="222"/>
      <c r="G140" s="222"/>
      <c r="H140" s="222"/>
      <c r="I140" s="222"/>
      <c r="J140" s="201"/>
      <c r="K140" s="201"/>
    </row>
    <row r="141" ht="12.75" customHeight="1">
      <c r="A141" s="220"/>
      <c r="B141" s="223">
        <v>0.5416666666666666</v>
      </c>
      <c r="C141" s="224"/>
      <c r="D141" s="224"/>
      <c r="E141" s="224"/>
      <c r="F141" s="224"/>
      <c r="G141" s="224"/>
      <c r="H141" s="224"/>
      <c r="I141" s="224"/>
      <c r="J141" s="201"/>
      <c r="K141" s="201"/>
    </row>
    <row r="142" ht="12.75" customHeight="1">
      <c r="A142" s="220"/>
      <c r="B142" s="221">
        <v>0.5625</v>
      </c>
      <c r="C142" s="222"/>
      <c r="D142" s="222"/>
      <c r="E142" s="222"/>
      <c r="F142" s="222"/>
      <c r="G142" s="222"/>
      <c r="H142" s="222"/>
      <c r="I142" s="222"/>
      <c r="J142" s="201"/>
      <c r="K142" s="201"/>
    </row>
    <row r="143" ht="12.75" customHeight="1">
      <c r="A143" s="220"/>
      <c r="B143" s="223">
        <v>0.5833333333333334</v>
      </c>
      <c r="C143" s="230" t="s">
        <v>338</v>
      </c>
      <c r="D143" s="231" t="s">
        <v>338</v>
      </c>
      <c r="E143" s="224"/>
      <c r="F143" s="224"/>
      <c r="G143" s="224"/>
      <c r="H143" s="224"/>
      <c r="I143" s="224"/>
      <c r="J143" s="201"/>
      <c r="K143" s="201"/>
    </row>
    <row r="144" ht="12.75" customHeight="1">
      <c r="A144" s="220"/>
      <c r="B144" s="221">
        <v>0.6041666666666666</v>
      </c>
      <c r="C144" s="222"/>
      <c r="D144" s="222"/>
      <c r="E144" s="222"/>
      <c r="F144" s="222"/>
      <c r="G144" s="222"/>
      <c r="H144" s="222"/>
      <c r="I144" s="222"/>
      <c r="J144" s="201"/>
      <c r="K144" s="201"/>
    </row>
    <row r="145" ht="12.75" customHeight="1">
      <c r="A145" s="220"/>
      <c r="B145" s="223">
        <v>0.625</v>
      </c>
      <c r="C145" s="224"/>
      <c r="D145" s="224"/>
      <c r="E145" s="224"/>
      <c r="F145" s="224"/>
      <c r="G145" s="224"/>
      <c r="H145" s="224"/>
      <c r="I145" s="224"/>
      <c r="J145" s="201"/>
      <c r="K145" s="201"/>
    </row>
    <row r="146" ht="12.75" customHeight="1">
      <c r="A146" s="220"/>
      <c r="B146" s="221">
        <v>0.6458333333333334</v>
      </c>
      <c r="C146" s="222"/>
      <c r="D146" s="222"/>
      <c r="E146" s="222"/>
      <c r="F146" s="222"/>
      <c r="G146" s="222"/>
      <c r="H146" s="222"/>
      <c r="I146" s="222"/>
      <c r="J146" s="201"/>
      <c r="K146" s="201"/>
    </row>
    <row r="147" ht="12.75" customHeight="1">
      <c r="A147" s="220"/>
      <c r="B147" s="223">
        <v>0.6666666666666666</v>
      </c>
      <c r="C147" s="224"/>
      <c r="D147" s="224"/>
      <c r="E147" s="224"/>
      <c r="F147" s="224"/>
      <c r="G147" s="224"/>
      <c r="H147" s="224"/>
      <c r="I147" s="224"/>
      <c r="J147" s="201"/>
      <c r="K147" s="201"/>
    </row>
    <row r="148" ht="12.75" customHeight="1">
      <c r="A148" s="220"/>
      <c r="B148" s="221">
        <v>0.6875</v>
      </c>
      <c r="C148" s="222"/>
      <c r="D148" s="222"/>
      <c r="E148" s="222"/>
      <c r="F148" s="222"/>
      <c r="G148" s="222"/>
      <c r="H148" s="222"/>
      <c r="I148" s="222"/>
      <c r="J148" s="201"/>
      <c r="K148" s="201"/>
    </row>
    <row r="149" ht="12.75" customHeight="1">
      <c r="A149" s="220"/>
      <c r="B149" s="223">
        <v>0.7083333333333334</v>
      </c>
      <c r="C149" s="224"/>
      <c r="D149" s="224"/>
      <c r="E149" s="224"/>
      <c r="F149" s="224"/>
      <c r="G149" s="224"/>
      <c r="H149" s="224"/>
      <c r="I149" s="224"/>
      <c r="J149" s="201"/>
      <c r="K149" s="201"/>
    </row>
    <row r="150" ht="12.75" customHeight="1">
      <c r="A150" s="220"/>
      <c r="B150" s="221">
        <v>0.7291666666666666</v>
      </c>
      <c r="C150" s="222"/>
      <c r="D150" s="222"/>
      <c r="E150" s="222"/>
      <c r="F150" s="222"/>
      <c r="G150" s="222"/>
      <c r="H150" s="222"/>
      <c r="I150" s="222"/>
      <c r="J150" s="201"/>
      <c r="K150" s="201"/>
    </row>
    <row r="151" ht="12.75" customHeight="1">
      <c r="A151" s="220"/>
      <c r="B151" s="223">
        <v>0.75</v>
      </c>
      <c r="C151" s="224"/>
      <c r="D151" s="224"/>
      <c r="E151" s="224"/>
      <c r="F151" s="224"/>
      <c r="G151" s="224"/>
      <c r="H151" s="224"/>
      <c r="I151" s="224"/>
      <c r="J151" s="201"/>
      <c r="K151" s="201"/>
    </row>
    <row r="152" ht="12.75" customHeight="1">
      <c r="A152" s="220"/>
      <c r="B152" s="221">
        <v>0.7708333333333334</v>
      </c>
      <c r="C152" s="222"/>
      <c r="D152" s="222"/>
      <c r="E152" s="222"/>
      <c r="F152" s="222"/>
      <c r="G152" s="222"/>
      <c r="H152" s="222"/>
      <c r="I152" s="222"/>
      <c r="J152" s="201"/>
      <c r="K152" s="201"/>
    </row>
    <row r="153" ht="12.75" customHeight="1">
      <c r="A153" s="201"/>
      <c r="B153" s="221">
        <v>0.7916666666666666</v>
      </c>
      <c r="C153" s="224"/>
      <c r="D153" s="224"/>
      <c r="E153" s="224"/>
      <c r="F153" s="224"/>
      <c r="G153" s="224"/>
      <c r="H153" s="224"/>
      <c r="I153" s="224"/>
      <c r="J153" s="201"/>
      <c r="K153" s="201"/>
    </row>
    <row r="154" ht="12.75" customHeight="1">
      <c r="A154" s="201"/>
      <c r="B154" s="221">
        <v>0.8333333333333334</v>
      </c>
      <c r="C154" s="222"/>
      <c r="D154" s="222"/>
      <c r="E154" s="222"/>
      <c r="F154" s="222"/>
      <c r="G154" s="222"/>
      <c r="H154" s="222"/>
      <c r="I154" s="222"/>
      <c r="J154" s="201"/>
      <c r="K154" s="201"/>
    </row>
    <row r="155" ht="12.75" customHeight="1">
      <c r="A155" s="201"/>
      <c r="B155" s="221">
        <v>0.7916666666666666</v>
      </c>
      <c r="C155" s="224"/>
      <c r="D155" s="224"/>
      <c r="E155" s="224"/>
      <c r="F155" s="225"/>
      <c r="G155" s="224"/>
      <c r="H155" s="224"/>
      <c r="I155" s="224"/>
      <c r="J155" s="201"/>
      <c r="K155" s="201"/>
    </row>
    <row r="156" ht="12.75" customHeight="1">
      <c r="A156" s="201"/>
      <c r="B156" s="221">
        <v>0.8333333333333334</v>
      </c>
      <c r="C156" s="201"/>
      <c r="D156" s="201"/>
      <c r="E156" s="201"/>
      <c r="F156" s="201"/>
      <c r="G156" s="201"/>
      <c r="H156" s="201"/>
      <c r="I156" s="201"/>
      <c r="J156" s="201"/>
      <c r="K156" s="201"/>
    </row>
    <row r="157" ht="12.75" customHeight="1">
      <c r="A157" s="201"/>
      <c r="B157" s="222"/>
      <c r="C157" s="201"/>
      <c r="D157" s="201"/>
      <c r="E157" s="201"/>
      <c r="F157" s="201"/>
      <c r="G157" s="201"/>
      <c r="H157" s="201"/>
      <c r="I157" s="201"/>
      <c r="J157" s="201"/>
      <c r="K157" s="201"/>
    </row>
    <row r="158" ht="12.75" customHeight="1">
      <c r="A158" s="201"/>
      <c r="B158" s="226" t="s">
        <v>7</v>
      </c>
      <c r="C158" s="201"/>
      <c r="D158" s="201"/>
      <c r="E158" s="201"/>
      <c r="F158" s="201"/>
      <c r="G158" s="226" t="s">
        <v>8</v>
      </c>
      <c r="H158" s="201"/>
      <c r="I158" s="201"/>
      <c r="J158" s="201"/>
      <c r="K158" s="201"/>
    </row>
    <row r="159" ht="12.75" customHeight="1">
      <c r="A159" s="203"/>
      <c r="B159" s="203"/>
      <c r="C159" s="203"/>
      <c r="D159" s="203"/>
      <c r="E159" s="203"/>
      <c r="F159" s="203"/>
      <c r="G159" s="203"/>
      <c r="H159" s="203"/>
      <c r="I159" s="203"/>
      <c r="J159" s="201"/>
      <c r="K159" s="201"/>
    </row>
    <row r="160" ht="12.75" customHeight="1">
      <c r="A160" s="201"/>
      <c r="B160" s="201"/>
      <c r="C160" s="201"/>
      <c r="D160" s="201"/>
      <c r="E160" s="201"/>
      <c r="F160" s="201"/>
      <c r="G160" s="201"/>
      <c r="H160" s="201"/>
      <c r="I160" s="201"/>
      <c r="J160" s="201"/>
      <c r="K160" s="201"/>
    </row>
    <row r="161" ht="12.75" customHeight="1">
      <c r="A161" s="201"/>
      <c r="B161" s="201"/>
      <c r="C161" s="229">
        <v>45565.0</v>
      </c>
      <c r="D161" s="201"/>
      <c r="E161" s="201"/>
      <c r="F161" s="201"/>
      <c r="G161" s="201"/>
      <c r="H161" s="201"/>
      <c r="I161" s="201"/>
      <c r="J161" s="201"/>
      <c r="K161" s="201"/>
    </row>
    <row r="162" ht="12.75" customHeight="1">
      <c r="A162" s="201"/>
      <c r="B162" s="217"/>
      <c r="C162" s="219" t="s">
        <v>121</v>
      </c>
      <c r="D162" s="218"/>
      <c r="E162" s="218"/>
      <c r="F162" s="218"/>
      <c r="G162" s="218"/>
      <c r="H162" s="218"/>
      <c r="I162" s="218"/>
      <c r="J162" s="201"/>
      <c r="K162" s="201"/>
    </row>
    <row r="163" ht="12.75" customHeight="1">
      <c r="A163" s="220"/>
      <c r="B163" s="221">
        <v>0.3541666666666667</v>
      </c>
      <c r="C163" s="222"/>
      <c r="D163" s="222"/>
      <c r="E163" s="222"/>
      <c r="F163" s="222"/>
      <c r="G163" s="222"/>
      <c r="H163" s="222"/>
      <c r="I163" s="222"/>
      <c r="J163" s="201"/>
      <c r="K163" s="201"/>
    </row>
    <row r="164" ht="12.75" customHeight="1">
      <c r="A164" s="220"/>
      <c r="B164" s="223">
        <v>0.375</v>
      </c>
      <c r="C164" s="224"/>
      <c r="D164" s="224"/>
      <c r="E164" s="224"/>
      <c r="F164" s="224"/>
      <c r="G164" s="224"/>
      <c r="H164" s="224"/>
      <c r="I164" s="224"/>
      <c r="J164" s="201"/>
      <c r="K164" s="201"/>
    </row>
    <row r="165" ht="12.75" customHeight="1">
      <c r="A165" s="220"/>
      <c r="B165" s="221">
        <v>0.3958333333333333</v>
      </c>
      <c r="C165" s="222"/>
      <c r="D165" s="222"/>
      <c r="E165" s="222"/>
      <c r="F165" s="222"/>
      <c r="G165" s="222"/>
      <c r="H165" s="222"/>
      <c r="I165" s="222"/>
      <c r="J165" s="201"/>
      <c r="K165" s="201"/>
    </row>
    <row r="166" ht="12.75" customHeight="1">
      <c r="A166" s="220"/>
      <c r="B166" s="223">
        <v>0.4166666666666667</v>
      </c>
      <c r="C166" s="224"/>
      <c r="D166" s="224"/>
      <c r="E166" s="224"/>
      <c r="F166" s="224"/>
      <c r="G166" s="224"/>
      <c r="H166" s="224"/>
      <c r="I166" s="224"/>
      <c r="J166" s="201"/>
      <c r="K166" s="201"/>
    </row>
    <row r="167" ht="12.75" customHeight="1">
      <c r="A167" s="220"/>
      <c r="B167" s="221">
        <v>0.4375</v>
      </c>
      <c r="C167" s="222"/>
      <c r="D167" s="222"/>
      <c r="E167" s="222"/>
      <c r="F167" s="222"/>
      <c r="G167" s="222"/>
      <c r="H167" s="222"/>
      <c r="I167" s="222"/>
      <c r="J167" s="201"/>
      <c r="K167" s="201"/>
    </row>
    <row r="168" ht="12.75" customHeight="1">
      <c r="A168" s="220"/>
      <c r="B168" s="223">
        <v>0.4583333333333333</v>
      </c>
      <c r="C168" s="224"/>
      <c r="D168" s="224"/>
      <c r="E168" s="224"/>
      <c r="F168" s="224"/>
      <c r="G168" s="224"/>
      <c r="H168" s="224"/>
      <c r="I168" s="224"/>
      <c r="J168" s="201"/>
      <c r="K168" s="201"/>
    </row>
    <row r="169" ht="12.75" customHeight="1">
      <c r="A169" s="220"/>
      <c r="B169" s="221">
        <v>0.4791666666666667</v>
      </c>
      <c r="C169" s="222"/>
      <c r="D169" s="222"/>
      <c r="E169" s="222"/>
      <c r="F169" s="222"/>
      <c r="G169" s="222"/>
      <c r="H169" s="222"/>
      <c r="I169" s="222"/>
      <c r="J169" s="201"/>
      <c r="K169" s="201"/>
    </row>
    <row r="170" ht="12.75" customHeight="1">
      <c r="A170" s="220"/>
      <c r="B170" s="223">
        <v>0.5</v>
      </c>
      <c r="C170" s="224"/>
      <c r="D170" s="224"/>
      <c r="E170" s="224"/>
      <c r="F170" s="224"/>
      <c r="G170" s="224"/>
      <c r="H170" s="224"/>
      <c r="I170" s="224"/>
      <c r="J170" s="201"/>
      <c r="K170" s="201"/>
    </row>
    <row r="171" ht="12.75" customHeight="1">
      <c r="A171" s="220"/>
      <c r="B171" s="221">
        <v>0.5208333333333334</v>
      </c>
      <c r="C171" s="222"/>
      <c r="D171" s="222"/>
      <c r="E171" s="222"/>
      <c r="F171" s="222"/>
      <c r="G171" s="222"/>
      <c r="H171" s="222"/>
      <c r="I171" s="222"/>
      <c r="J171" s="201"/>
      <c r="K171" s="201"/>
    </row>
    <row r="172" ht="12.75" customHeight="1">
      <c r="A172" s="220"/>
      <c r="B172" s="223">
        <v>0.5416666666666666</v>
      </c>
      <c r="C172" s="224"/>
      <c r="D172" s="224"/>
      <c r="E172" s="224"/>
      <c r="F172" s="224"/>
      <c r="G172" s="224"/>
      <c r="H172" s="224"/>
      <c r="I172" s="224"/>
      <c r="J172" s="201"/>
      <c r="K172" s="201"/>
    </row>
    <row r="173" ht="12.75" customHeight="1">
      <c r="A173" s="220"/>
      <c r="B173" s="221">
        <v>0.5625</v>
      </c>
      <c r="C173" s="222"/>
      <c r="D173" s="222"/>
      <c r="E173" s="222"/>
      <c r="F173" s="222"/>
      <c r="G173" s="222"/>
      <c r="H173" s="222"/>
      <c r="I173" s="222"/>
      <c r="J173" s="201"/>
      <c r="K173" s="201"/>
    </row>
    <row r="174" ht="12.75" customHeight="1">
      <c r="A174" s="220"/>
      <c r="B174" s="223">
        <v>0.5833333333333334</v>
      </c>
      <c r="C174" s="224"/>
      <c r="D174" s="224"/>
      <c r="E174" s="224"/>
      <c r="F174" s="224"/>
      <c r="G174" s="224"/>
      <c r="H174" s="224"/>
      <c r="I174" s="224"/>
      <c r="J174" s="201"/>
      <c r="K174" s="201"/>
    </row>
    <row r="175" ht="12.75" customHeight="1">
      <c r="A175" s="220"/>
      <c r="B175" s="221">
        <v>0.6041666666666666</v>
      </c>
      <c r="C175" s="222"/>
      <c r="D175" s="222"/>
      <c r="E175" s="222"/>
      <c r="F175" s="222"/>
      <c r="G175" s="222"/>
      <c r="H175" s="222"/>
      <c r="I175" s="222"/>
      <c r="J175" s="201"/>
      <c r="K175" s="201"/>
    </row>
    <row r="176" ht="12.75" customHeight="1">
      <c r="A176" s="220"/>
      <c r="B176" s="223">
        <v>0.625</v>
      </c>
      <c r="C176" s="224"/>
      <c r="D176" s="224"/>
      <c r="E176" s="224"/>
      <c r="F176" s="224"/>
      <c r="G176" s="224"/>
      <c r="H176" s="224"/>
      <c r="I176" s="224"/>
      <c r="J176" s="201"/>
      <c r="K176" s="201"/>
    </row>
    <row r="177" ht="12.75" customHeight="1">
      <c r="A177" s="220"/>
      <c r="B177" s="221">
        <v>0.6458333333333334</v>
      </c>
      <c r="C177" s="222"/>
      <c r="D177" s="222"/>
      <c r="E177" s="222"/>
      <c r="F177" s="222"/>
      <c r="G177" s="222"/>
      <c r="H177" s="222"/>
      <c r="I177" s="222"/>
      <c r="J177" s="201"/>
      <c r="K177" s="201"/>
    </row>
    <row r="178" ht="12.75" customHeight="1">
      <c r="A178" s="220"/>
      <c r="B178" s="223">
        <v>0.6666666666666666</v>
      </c>
      <c r="C178" s="224"/>
      <c r="D178" s="224"/>
      <c r="E178" s="224"/>
      <c r="F178" s="224"/>
      <c r="G178" s="224"/>
      <c r="H178" s="224"/>
      <c r="I178" s="224"/>
      <c r="J178" s="201"/>
      <c r="K178" s="201"/>
    </row>
    <row r="179" ht="12.75" customHeight="1">
      <c r="A179" s="220"/>
      <c r="B179" s="221">
        <v>0.6875</v>
      </c>
      <c r="C179" s="222"/>
      <c r="D179" s="222"/>
      <c r="E179" s="222"/>
      <c r="F179" s="222"/>
      <c r="G179" s="222"/>
      <c r="H179" s="222"/>
      <c r="I179" s="222"/>
      <c r="J179" s="201"/>
      <c r="K179" s="201"/>
    </row>
    <row r="180" ht="12.75" customHeight="1">
      <c r="A180" s="220"/>
      <c r="B180" s="223">
        <v>0.7083333333333334</v>
      </c>
      <c r="C180" s="224"/>
      <c r="D180" s="224"/>
      <c r="E180" s="224"/>
      <c r="F180" s="224"/>
      <c r="G180" s="224"/>
      <c r="H180" s="224"/>
      <c r="I180" s="224"/>
      <c r="J180" s="201"/>
      <c r="K180" s="201"/>
    </row>
    <row r="181" ht="12.75" customHeight="1">
      <c r="A181" s="220"/>
      <c r="B181" s="221">
        <v>0.7291666666666666</v>
      </c>
      <c r="C181" s="222"/>
      <c r="D181" s="222"/>
      <c r="E181" s="222"/>
      <c r="F181" s="222"/>
      <c r="G181" s="222"/>
      <c r="H181" s="222"/>
      <c r="I181" s="222"/>
      <c r="J181" s="201"/>
      <c r="K181" s="201"/>
    </row>
    <row r="182" ht="12.75" customHeight="1">
      <c r="A182" s="220"/>
      <c r="B182" s="223">
        <v>0.75</v>
      </c>
      <c r="C182" s="224"/>
      <c r="D182" s="224"/>
      <c r="E182" s="224"/>
      <c r="F182" s="224"/>
      <c r="G182" s="224"/>
      <c r="H182" s="224"/>
      <c r="I182" s="224"/>
      <c r="J182" s="201"/>
      <c r="K182" s="201"/>
    </row>
    <row r="183" ht="12.75" customHeight="1">
      <c r="A183" s="220"/>
      <c r="B183" s="221">
        <v>0.7708333333333334</v>
      </c>
      <c r="C183" s="222"/>
      <c r="D183" s="222"/>
      <c r="E183" s="222"/>
      <c r="F183" s="222"/>
      <c r="G183" s="222"/>
      <c r="H183" s="222"/>
      <c r="I183" s="222"/>
      <c r="J183" s="201"/>
      <c r="K183" s="201"/>
    </row>
    <row r="184" ht="12.75" customHeight="1">
      <c r="A184" s="201"/>
      <c r="B184" s="221">
        <v>0.7916666666666666</v>
      </c>
      <c r="C184" s="224"/>
      <c r="D184" s="224"/>
      <c r="E184" s="224"/>
      <c r="F184" s="224"/>
      <c r="G184" s="224"/>
      <c r="H184" s="224"/>
      <c r="I184" s="224"/>
      <c r="J184" s="201"/>
      <c r="K184" s="201"/>
    </row>
    <row r="185" ht="12.75" customHeight="1">
      <c r="A185" s="201"/>
      <c r="B185" s="221">
        <v>0.8333333333333334</v>
      </c>
      <c r="C185" s="222"/>
      <c r="D185" s="222"/>
      <c r="E185" s="222"/>
      <c r="F185" s="222"/>
      <c r="G185" s="222"/>
      <c r="H185" s="222"/>
      <c r="I185" s="222"/>
      <c r="J185" s="201"/>
      <c r="K185" s="201"/>
    </row>
    <row r="186" ht="12.75" customHeight="1">
      <c r="A186" s="201"/>
      <c r="B186" s="221">
        <v>0.7916666666666666</v>
      </c>
      <c r="C186" s="224"/>
      <c r="D186" s="224"/>
      <c r="E186" s="224"/>
      <c r="F186" s="225"/>
      <c r="G186" s="224"/>
      <c r="H186" s="224"/>
      <c r="I186" s="224"/>
      <c r="J186" s="201"/>
      <c r="K186" s="201"/>
    </row>
    <row r="187" ht="12.75" customHeight="1">
      <c r="A187" s="201"/>
      <c r="B187" s="221">
        <v>0.8333333333333334</v>
      </c>
      <c r="C187" s="201"/>
      <c r="D187" s="201"/>
      <c r="E187" s="201"/>
      <c r="F187" s="201"/>
      <c r="G187" s="201"/>
      <c r="H187" s="201"/>
      <c r="I187" s="201"/>
      <c r="J187" s="201"/>
      <c r="K187" s="201"/>
    </row>
    <row r="188" ht="12.75" customHeight="1">
      <c r="A188" s="201"/>
      <c r="B188" s="222"/>
      <c r="C188" s="201"/>
      <c r="D188" s="201"/>
      <c r="E188" s="201"/>
      <c r="F188" s="201"/>
      <c r="G188" s="201"/>
      <c r="H188" s="201"/>
      <c r="I188" s="201"/>
      <c r="J188" s="201"/>
      <c r="K188" s="201"/>
    </row>
    <row r="189" ht="12.75" customHeight="1">
      <c r="A189" s="201"/>
      <c r="B189" s="226" t="s">
        <v>7</v>
      </c>
      <c r="C189" s="201"/>
      <c r="D189" s="201"/>
      <c r="E189" s="201"/>
      <c r="F189" s="201"/>
      <c r="G189" s="226" t="s">
        <v>8</v>
      </c>
      <c r="H189" s="201"/>
      <c r="I189" s="201"/>
      <c r="J189" s="201"/>
      <c r="K189" s="201"/>
    </row>
    <row r="190" ht="12.75" customHeight="1">
      <c r="A190" s="203"/>
      <c r="B190" s="203"/>
      <c r="C190" s="203"/>
      <c r="D190" s="203"/>
      <c r="E190" s="203"/>
      <c r="F190" s="203"/>
      <c r="G190" s="203"/>
      <c r="H190" s="203"/>
      <c r="I190" s="203"/>
      <c r="J190" s="201"/>
      <c r="K190" s="201"/>
    </row>
    <row r="191" ht="12.75" customHeight="1">
      <c r="A191" s="201"/>
      <c r="B191" s="201"/>
      <c r="C191" s="201"/>
      <c r="D191" s="201"/>
      <c r="E191" s="201"/>
      <c r="F191" s="201"/>
      <c r="G191" s="201"/>
      <c r="H191" s="201"/>
      <c r="I191" s="201"/>
      <c r="J191" s="201"/>
      <c r="K191" s="201"/>
    </row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B2:D2"/>
    <mergeCell ref="F2:H2"/>
    <mergeCell ref="E3:I3"/>
    <mergeCell ref="B4:D4"/>
    <mergeCell ref="D5:I5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51C75"/>
    <outlinePr summaryBelow="0" summaryRight="0"/>
    <pageSetUpPr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0"/>
  <cols>
    <col customWidth="1" min="1" max="1" width="2.63"/>
    <col customWidth="1" min="2" max="2" width="11.0"/>
    <col customWidth="1" min="3" max="9" width="18.88"/>
  </cols>
  <sheetData>
    <row r="1" ht="6.0" customHeight="1">
      <c r="A1" s="1"/>
      <c r="B1" s="2" t="s">
        <v>0</v>
      </c>
      <c r="C1" s="3"/>
      <c r="D1" s="4"/>
      <c r="E1" s="5"/>
      <c r="F1" s="5"/>
      <c r="G1" s="5"/>
      <c r="H1" s="5"/>
      <c r="I1" s="5"/>
    </row>
    <row r="2" ht="6.0" customHeight="1">
      <c r="A2" s="6"/>
      <c r="B2" s="7" t="s">
        <v>1</v>
      </c>
      <c r="C2" s="8">
        <v>45299.0</v>
      </c>
      <c r="D2" s="9" t="s">
        <v>2</v>
      </c>
      <c r="E2" s="10"/>
      <c r="F2" s="10"/>
      <c r="G2" s="10"/>
      <c r="H2" s="10"/>
      <c r="I2" s="11"/>
    </row>
    <row r="3" ht="36.0" customHeight="1">
      <c r="A3" s="12"/>
      <c r="B3" s="12"/>
      <c r="C3" s="13">
        <f>C2</f>
        <v>45299</v>
      </c>
      <c r="D3" s="13">
        <f>C2+1</f>
        <v>45300</v>
      </c>
      <c r="E3" s="13">
        <f>C2+2</f>
        <v>45301</v>
      </c>
      <c r="F3" s="13">
        <f>C2+3</f>
        <v>45302</v>
      </c>
      <c r="G3" s="13">
        <f>C2+4</f>
        <v>45303</v>
      </c>
      <c r="H3" s="13">
        <f>C2+5</f>
        <v>45304</v>
      </c>
      <c r="I3" s="13">
        <f>C2+6</f>
        <v>45305</v>
      </c>
    </row>
    <row r="4" ht="22.5" customHeight="1">
      <c r="A4" s="14"/>
      <c r="B4" s="15"/>
      <c r="C4" s="16" t="str">
        <f t="shared" ref="C4:I4" si="1">UPPER(TEXT(C3, "DDDD"))</f>
        <v>LUNES</v>
      </c>
      <c r="D4" s="16" t="str">
        <f t="shared" si="1"/>
        <v>MARTES</v>
      </c>
      <c r="E4" s="16" t="str">
        <f t="shared" si="1"/>
        <v>MIÉRCOLES</v>
      </c>
      <c r="F4" s="16" t="str">
        <f t="shared" si="1"/>
        <v>JUEVES</v>
      </c>
      <c r="G4" s="16" t="str">
        <f t="shared" si="1"/>
        <v>VIERNES</v>
      </c>
      <c r="H4" s="16" t="str">
        <f t="shared" si="1"/>
        <v>SÁBADO</v>
      </c>
      <c r="I4" s="16" t="str">
        <f t="shared" si="1"/>
        <v>DOMINGO</v>
      </c>
    </row>
    <row r="5" ht="22.5" customHeight="1">
      <c r="A5" s="17"/>
      <c r="B5" s="18">
        <v>0.3541666666666667</v>
      </c>
      <c r="C5" s="21"/>
      <c r="D5" s="20"/>
      <c r="E5" s="21"/>
      <c r="F5" s="20"/>
      <c r="G5" s="20"/>
      <c r="H5" s="20"/>
      <c r="I5" s="20"/>
    </row>
    <row r="6" ht="22.5" customHeight="1">
      <c r="A6" s="17"/>
      <c r="B6" s="22">
        <v>0.375</v>
      </c>
      <c r="C6" s="39"/>
      <c r="D6" s="24"/>
      <c r="E6" s="24"/>
      <c r="F6" s="24"/>
      <c r="G6" s="40" t="s">
        <v>9</v>
      </c>
      <c r="H6" s="24"/>
      <c r="I6" s="24"/>
    </row>
    <row r="7" ht="22.5" customHeight="1">
      <c r="A7" s="17"/>
      <c r="B7" s="18">
        <v>0.3958333333333333</v>
      </c>
      <c r="C7" s="21"/>
      <c r="D7" s="26"/>
      <c r="E7" s="21"/>
      <c r="F7" s="26"/>
      <c r="G7" s="40" t="s">
        <v>10</v>
      </c>
      <c r="H7" s="26"/>
      <c r="I7" s="26"/>
    </row>
    <row r="8" ht="174.0" customHeight="1">
      <c r="A8" s="17"/>
      <c r="B8" s="22">
        <v>0.4166666666666667</v>
      </c>
      <c r="C8" s="40" t="s">
        <v>11</v>
      </c>
      <c r="D8" s="40" t="s">
        <v>12</v>
      </c>
      <c r="E8" s="41" t="s">
        <v>13</v>
      </c>
      <c r="F8" s="27" t="s">
        <v>14</v>
      </c>
      <c r="G8" s="40" t="s">
        <v>15</v>
      </c>
      <c r="H8" s="24"/>
      <c r="I8" s="24"/>
    </row>
    <row r="9" ht="22.5" customHeight="1">
      <c r="A9" s="17"/>
      <c r="B9" s="22"/>
      <c r="C9" s="27" t="s">
        <v>14</v>
      </c>
      <c r="D9" s="24"/>
      <c r="E9" s="24"/>
      <c r="F9" s="24"/>
      <c r="G9" s="24"/>
      <c r="H9" s="24"/>
      <c r="I9" s="24"/>
    </row>
    <row r="10" ht="19.5" customHeight="1">
      <c r="A10" s="17"/>
      <c r="B10" s="18">
        <v>0.4375</v>
      </c>
      <c r="C10" s="20"/>
      <c r="D10" s="20"/>
      <c r="E10" s="20"/>
      <c r="F10" s="20"/>
      <c r="H10" s="20"/>
      <c r="I10" s="20"/>
    </row>
    <row r="11" ht="22.5" customHeight="1">
      <c r="A11" s="17"/>
      <c r="B11" s="22">
        <v>0.4583333333333333</v>
      </c>
      <c r="C11" s="24"/>
      <c r="D11" s="24"/>
      <c r="E11" s="24"/>
      <c r="F11" s="24"/>
      <c r="G11" s="24"/>
      <c r="H11" s="24"/>
      <c r="I11" s="24"/>
    </row>
    <row r="12" ht="22.5" customHeight="1">
      <c r="A12" s="17"/>
      <c r="B12" s="18">
        <v>0.4791666666666667</v>
      </c>
      <c r="C12" s="21"/>
      <c r="D12" s="21"/>
      <c r="E12" s="21"/>
      <c r="F12" s="21"/>
      <c r="G12" s="21"/>
      <c r="H12" s="21"/>
      <c r="I12" s="21"/>
    </row>
    <row r="13" ht="22.5" customHeight="1">
      <c r="A13" s="17"/>
      <c r="B13" s="22">
        <v>0.5</v>
      </c>
      <c r="C13" s="24"/>
      <c r="D13" s="24"/>
      <c r="E13" s="24"/>
      <c r="F13" s="24"/>
      <c r="G13" s="24"/>
      <c r="H13" s="24"/>
      <c r="I13" s="24"/>
    </row>
    <row r="14" ht="22.5" customHeight="1">
      <c r="A14" s="17"/>
      <c r="B14" s="18">
        <v>0.5208333333333334</v>
      </c>
      <c r="C14" s="21"/>
      <c r="D14" s="21"/>
      <c r="E14" s="21"/>
      <c r="F14" s="21"/>
      <c r="G14" s="21"/>
      <c r="H14" s="21"/>
      <c r="I14" s="21"/>
    </row>
    <row r="15" ht="22.5" customHeight="1">
      <c r="A15" s="17"/>
      <c r="B15" s="22">
        <v>0.5416666666666666</v>
      </c>
      <c r="C15" s="24"/>
      <c r="D15" s="40" t="s">
        <v>16</v>
      </c>
      <c r="E15" s="24"/>
      <c r="F15" s="24"/>
      <c r="G15" s="24"/>
      <c r="H15" s="24"/>
      <c r="I15" s="24"/>
    </row>
    <row r="16" ht="22.5" customHeight="1">
      <c r="A16" s="17"/>
      <c r="B16" s="18">
        <v>0.5625</v>
      </c>
      <c r="C16" s="21"/>
      <c r="D16" s="21"/>
      <c r="E16" s="21"/>
      <c r="F16" s="21"/>
      <c r="G16" s="21"/>
      <c r="H16" s="21"/>
      <c r="I16" s="21"/>
    </row>
    <row r="17" ht="22.5" customHeight="1">
      <c r="A17" s="17"/>
      <c r="B17" s="22">
        <v>0.5833333333333334</v>
      </c>
      <c r="C17" s="24"/>
      <c r="D17" s="24"/>
      <c r="E17" s="24"/>
      <c r="F17" s="27" t="s">
        <v>17</v>
      </c>
      <c r="G17" s="24"/>
      <c r="H17" s="24"/>
      <c r="I17" s="24"/>
    </row>
    <row r="18" ht="22.5" customHeight="1">
      <c r="A18" s="17"/>
      <c r="B18" s="18">
        <v>0.6041666666666666</v>
      </c>
      <c r="C18" s="21"/>
      <c r="D18" s="21"/>
      <c r="E18" s="21"/>
      <c r="F18" s="21"/>
      <c r="G18" s="21"/>
      <c r="H18" s="21"/>
      <c r="I18" s="21"/>
    </row>
    <row r="19" ht="22.5" customHeight="1">
      <c r="A19" s="17"/>
      <c r="B19" s="22">
        <v>0.625</v>
      </c>
      <c r="C19" s="24"/>
      <c r="D19" s="24"/>
      <c r="E19" s="24"/>
      <c r="F19" s="24"/>
      <c r="G19" s="24"/>
      <c r="H19" s="24"/>
      <c r="I19" s="24"/>
    </row>
    <row r="20" ht="22.5" customHeight="1">
      <c r="A20" s="17"/>
      <c r="B20" s="18">
        <v>0.6458333333333334</v>
      </c>
      <c r="C20" s="21"/>
      <c r="D20" s="21"/>
      <c r="E20" s="21"/>
      <c r="F20" s="21"/>
      <c r="G20" s="21"/>
      <c r="H20" s="21"/>
      <c r="I20" s="21"/>
    </row>
    <row r="21" ht="22.5" customHeight="1">
      <c r="A21" s="17"/>
      <c r="B21" s="22">
        <v>0.6666666666666666</v>
      </c>
      <c r="C21" s="24"/>
      <c r="D21" s="24"/>
      <c r="E21" s="24"/>
      <c r="F21" s="24"/>
      <c r="G21" s="24"/>
      <c r="H21" s="24"/>
      <c r="I21" s="24"/>
    </row>
    <row r="22" ht="22.5" customHeight="1">
      <c r="A22" s="17"/>
      <c r="B22" s="18">
        <v>0.6875</v>
      </c>
      <c r="C22" s="21"/>
      <c r="D22" s="21"/>
      <c r="E22" s="21"/>
      <c r="F22" s="21"/>
      <c r="G22" s="21"/>
      <c r="H22" s="21"/>
      <c r="I22" s="21"/>
    </row>
    <row r="23" ht="22.5" customHeight="1">
      <c r="A23" s="17"/>
      <c r="B23" s="22">
        <v>0.7083333333333334</v>
      </c>
      <c r="C23" s="24"/>
      <c r="D23" s="24"/>
      <c r="E23" s="24"/>
      <c r="F23" s="24"/>
      <c r="G23" s="24"/>
      <c r="H23" s="24"/>
      <c r="I23" s="24"/>
    </row>
    <row r="24" ht="22.5" customHeight="1">
      <c r="A24" s="17"/>
      <c r="B24" s="18">
        <v>0.7291666666666666</v>
      </c>
      <c r="C24" s="21"/>
      <c r="D24" s="21"/>
      <c r="E24" s="21"/>
      <c r="F24" s="21"/>
      <c r="G24" s="21"/>
      <c r="H24" s="21"/>
      <c r="I24" s="21"/>
    </row>
    <row r="25" ht="22.5" customHeight="1">
      <c r="A25" s="17"/>
      <c r="B25" s="22">
        <v>0.75</v>
      </c>
      <c r="C25" s="24"/>
      <c r="D25" s="24"/>
      <c r="E25" s="24"/>
      <c r="F25" s="24"/>
      <c r="G25" s="24"/>
      <c r="H25" s="24"/>
      <c r="I25" s="24"/>
    </row>
    <row r="26" ht="22.5" customHeight="1">
      <c r="A26" s="17"/>
      <c r="B26" s="18">
        <v>0.7708333333333334</v>
      </c>
      <c r="C26" s="21"/>
      <c r="D26" s="21"/>
      <c r="E26" s="21"/>
      <c r="F26" s="21"/>
      <c r="G26" s="21"/>
      <c r="H26" s="21"/>
      <c r="I26" s="21"/>
    </row>
    <row r="27" ht="22.5" customHeight="1">
      <c r="A27" s="28"/>
      <c r="B27" s="18">
        <v>0.7916666666666666</v>
      </c>
      <c r="C27" s="24"/>
      <c r="D27" s="24"/>
      <c r="E27" s="24"/>
      <c r="F27" s="24"/>
      <c r="G27" s="24"/>
      <c r="H27" s="24"/>
      <c r="I27" s="24"/>
    </row>
    <row r="28" ht="22.5" customHeight="1">
      <c r="A28" s="28"/>
      <c r="B28" s="18">
        <v>0.8333333333333334</v>
      </c>
      <c r="C28" s="21"/>
      <c r="D28" s="21"/>
      <c r="E28" s="21"/>
      <c r="F28" s="21"/>
      <c r="G28" s="21"/>
      <c r="H28" s="21"/>
      <c r="I28" s="21"/>
    </row>
    <row r="29" ht="22.5" customHeight="1">
      <c r="A29" s="29"/>
      <c r="B29" s="30" t="s">
        <v>7</v>
      </c>
      <c r="C29" s="29"/>
      <c r="D29" s="29"/>
      <c r="E29" s="29"/>
      <c r="G29" s="30" t="s">
        <v>8</v>
      </c>
      <c r="H29" s="29"/>
      <c r="I29" s="29"/>
    </row>
    <row r="30" ht="22.5" customHeight="1">
      <c r="A30" s="31"/>
      <c r="B30" s="32"/>
      <c r="C30" s="33"/>
      <c r="D30" s="33"/>
      <c r="E30" s="33"/>
      <c r="G30" s="32"/>
      <c r="H30" s="33"/>
      <c r="I30" s="33"/>
    </row>
    <row r="31" ht="22.5" customHeight="1">
      <c r="A31" s="31"/>
      <c r="B31" s="34"/>
      <c r="C31" s="35"/>
      <c r="D31" s="35"/>
      <c r="E31" s="35"/>
      <c r="F31" s="31"/>
      <c r="G31" s="34"/>
      <c r="H31" s="35"/>
      <c r="I31" s="35"/>
    </row>
    <row r="32" ht="22.5" customHeight="1">
      <c r="A32" s="31"/>
      <c r="B32" s="34"/>
      <c r="C32" s="35"/>
      <c r="D32" s="35"/>
      <c r="E32" s="35"/>
      <c r="F32" s="31"/>
      <c r="G32" s="34"/>
      <c r="H32" s="35"/>
      <c r="I32" s="35"/>
    </row>
    <row r="33" ht="22.5" customHeight="1">
      <c r="A33" s="31"/>
      <c r="B33" s="34"/>
      <c r="C33" s="35"/>
      <c r="D33" s="35"/>
      <c r="E33" s="35"/>
      <c r="F33" s="31"/>
      <c r="G33" s="34"/>
      <c r="H33" s="35"/>
      <c r="I33" s="35"/>
    </row>
    <row r="34" ht="22.5" customHeight="1">
      <c r="A34" s="31"/>
      <c r="B34" s="34"/>
      <c r="C34" s="35"/>
      <c r="D34" s="35"/>
      <c r="E34" s="35"/>
      <c r="F34" s="31"/>
      <c r="G34" s="34"/>
      <c r="H34" s="35"/>
      <c r="I34" s="35"/>
    </row>
    <row r="35" ht="22.5" customHeight="1">
      <c r="A35" s="31"/>
      <c r="B35" s="36"/>
      <c r="C35" s="31"/>
      <c r="D35" s="31"/>
      <c r="E35" s="31"/>
      <c r="F35" s="31"/>
      <c r="G35" s="31"/>
      <c r="H35" s="31"/>
      <c r="I35" s="31"/>
    </row>
    <row r="36" ht="6.0" customHeight="1">
      <c r="A36" s="37"/>
      <c r="B36" s="38"/>
      <c r="C36" s="37"/>
      <c r="D36" s="37"/>
      <c r="E36" s="37"/>
      <c r="F36" s="37"/>
      <c r="G36" s="37"/>
      <c r="H36" s="37"/>
      <c r="I36" s="37"/>
    </row>
    <row r="37" ht="6.0" customHeight="1"/>
    <row r="38" ht="6.0" customHeight="1"/>
    <row r="39" ht="6.0" customHeight="1"/>
    <row r="40" ht="6.0" customHeight="1"/>
    <row r="41" ht="6.0" customHeight="1"/>
    <row r="42" ht="6.0" customHeight="1"/>
    <row r="43" ht="6.0" customHeight="1"/>
    <row r="44" ht="6.0" customHeight="1"/>
    <row r="45" ht="6.0" customHeight="1"/>
    <row r="46" ht="6.0" customHeight="1"/>
    <row r="47" ht="6.0" customHeight="1"/>
    <row r="48" ht="6.0" customHeight="1"/>
    <row r="49" ht="6.0" customHeight="1"/>
    <row r="50" ht="6.0" customHeight="1"/>
    <row r="51" ht="6.0" customHeight="1"/>
    <row r="52" ht="6.0" customHeight="1"/>
    <row r="53" ht="6.0" customHeight="1"/>
    <row r="54" ht="6.0" customHeight="1"/>
    <row r="55" ht="6.0" customHeight="1"/>
    <row r="56" ht="6.0" customHeight="1"/>
    <row r="57" ht="6.0" customHeight="1"/>
    <row r="58" ht="6.0" customHeight="1"/>
    <row r="59" ht="6.0" customHeight="1"/>
    <row r="60" ht="6.0" customHeight="1"/>
    <row r="61" ht="6.0" customHeight="1"/>
    <row r="62" ht="6.0" customHeight="1"/>
    <row r="63" ht="6.0" customHeight="1"/>
    <row r="64" ht="6.0" customHeight="1"/>
    <row r="65" ht="6.0" customHeight="1"/>
    <row r="66" ht="6.0" customHeight="1"/>
    <row r="67" ht="6.0" customHeight="1"/>
    <row r="68" ht="6.0" customHeight="1"/>
    <row r="69" ht="6.0" customHeight="1"/>
    <row r="70" ht="6.0" customHeight="1"/>
    <row r="71" ht="6.0" customHeight="1"/>
    <row r="72" ht="6.0" customHeight="1"/>
    <row r="73" ht="6.0" customHeight="1"/>
    <row r="74" ht="6.0" customHeight="1"/>
    <row r="75" ht="6.0" customHeight="1"/>
    <row r="76" ht="6.0" customHeight="1"/>
    <row r="77" ht="6.0" customHeight="1"/>
    <row r="78" ht="6.0" customHeight="1"/>
    <row r="79" ht="6.0" customHeight="1"/>
    <row r="80" ht="6.0" customHeight="1"/>
    <row r="81" ht="6.0" customHeight="1"/>
    <row r="82" ht="6.0" customHeight="1"/>
    <row r="83" ht="6.0" customHeight="1"/>
    <row r="84" ht="6.0" customHeight="1"/>
    <row r="85" ht="6.0" customHeight="1"/>
    <row r="86" ht="6.0" customHeight="1"/>
    <row r="87" ht="6.0" customHeight="1"/>
    <row r="88" ht="6.0" customHeight="1"/>
    <row r="89" ht="6.0" customHeight="1"/>
    <row r="90" ht="6.0" customHeight="1"/>
    <row r="91" ht="6.0" customHeight="1"/>
    <row r="92" ht="6.0" customHeight="1"/>
    <row r="93" ht="6.0" customHeight="1"/>
    <row r="94" ht="6.0" customHeight="1"/>
    <row r="95" ht="6.0" customHeight="1"/>
    <row r="96" ht="6.0" customHeight="1"/>
    <row r="97" ht="6.0" customHeight="1"/>
    <row r="98" ht="6.0" customHeight="1"/>
    <row r="99" ht="6.0" customHeight="1"/>
    <row r="100" ht="6.0" customHeight="1"/>
    <row r="101" ht="6.0" customHeight="1"/>
    <row r="102" ht="6.0" customHeight="1"/>
    <row r="103" ht="6.0" customHeight="1"/>
    <row r="104" ht="6.0" customHeight="1"/>
    <row r="105" ht="6.0" customHeight="1"/>
    <row r="106" ht="6.0" customHeight="1"/>
    <row r="107" ht="6.0" customHeight="1"/>
    <row r="108" ht="6.0" customHeight="1"/>
    <row r="109" ht="6.0" customHeight="1"/>
    <row r="110" ht="6.0" customHeight="1"/>
    <row r="111" ht="6.0" customHeight="1"/>
    <row r="112" ht="6.0" customHeight="1"/>
    <row r="113" ht="6.0" customHeight="1"/>
    <row r="114" ht="6.0" customHeight="1"/>
    <row r="115" ht="6.0" customHeight="1"/>
    <row r="116" ht="6.0" customHeight="1"/>
    <row r="117" ht="6.0" customHeight="1"/>
    <row r="118" ht="6.0" customHeight="1"/>
    <row r="119" ht="6.0" customHeight="1"/>
    <row r="120" ht="6.0" customHeight="1"/>
    <row r="121" ht="6.0" customHeight="1"/>
    <row r="122" ht="6.0" customHeight="1"/>
    <row r="123" ht="6.0" customHeight="1"/>
    <row r="124" ht="6.0" customHeight="1"/>
    <row r="125" ht="6.0" customHeight="1"/>
    <row r="126" ht="6.0" customHeight="1"/>
    <row r="127" ht="6.0" customHeight="1"/>
    <row r="128" ht="6.0" customHeight="1"/>
    <row r="129" ht="6.0" customHeight="1"/>
    <row r="130" ht="6.0" customHeight="1"/>
    <row r="131" ht="6.0" customHeight="1"/>
    <row r="132" ht="6.0" customHeight="1"/>
    <row r="133" ht="6.0" customHeight="1"/>
    <row r="134" ht="6.0" customHeight="1"/>
    <row r="135" ht="6.0" customHeight="1"/>
    <row r="136" ht="6.0" customHeight="1"/>
    <row r="137" ht="6.0" customHeight="1"/>
    <row r="138" ht="6.0" customHeight="1"/>
    <row r="139" ht="6.0" customHeight="1"/>
    <row r="140" ht="6.0" customHeight="1"/>
    <row r="141" ht="6.0" customHeight="1"/>
    <row r="142" ht="6.0" customHeight="1"/>
    <row r="143" ht="6.0" customHeight="1"/>
    <row r="144" ht="6.0" customHeight="1"/>
    <row r="145" ht="6.0" customHeight="1"/>
    <row r="146" ht="6.0" customHeight="1"/>
    <row r="147" ht="6.0" customHeight="1"/>
    <row r="148" ht="6.0" customHeight="1"/>
    <row r="149" ht="6.0" customHeight="1"/>
    <row r="150" ht="6.0" customHeight="1"/>
    <row r="151" ht="6.0" customHeight="1"/>
    <row r="152" ht="6.0" customHeight="1"/>
    <row r="153" ht="6.0" customHeight="1"/>
    <row r="154" ht="6.0" customHeight="1"/>
    <row r="155" ht="6.0" customHeight="1"/>
    <row r="156" ht="6.0" customHeight="1"/>
    <row r="157" ht="6.0" customHeight="1"/>
    <row r="158" ht="6.0" customHeight="1"/>
    <row r="159" ht="6.0" customHeight="1"/>
    <row r="160" ht="6.0" customHeight="1"/>
    <row r="161" ht="6.0" customHeight="1"/>
    <row r="162" ht="6.0" customHeight="1"/>
    <row r="163" ht="6.0" customHeight="1"/>
    <row r="164" ht="6.0" customHeight="1"/>
    <row r="165" ht="6.0" customHeight="1"/>
    <row r="166" ht="6.0" customHeight="1"/>
    <row r="167" ht="6.0" customHeight="1"/>
    <row r="168" ht="6.0" customHeight="1"/>
    <row r="169" ht="6.0" customHeight="1"/>
    <row r="170" ht="6.0" customHeight="1"/>
    <row r="171" ht="6.0" customHeight="1"/>
    <row r="172" ht="6.0" customHeight="1"/>
    <row r="173" ht="6.0" customHeight="1"/>
    <row r="174" ht="6.0" customHeight="1"/>
    <row r="175" ht="6.0" customHeight="1"/>
    <row r="176" ht="6.0" customHeight="1"/>
    <row r="177" ht="6.0" customHeight="1"/>
    <row r="178" ht="6.0" customHeight="1"/>
    <row r="179" ht="6.0" customHeight="1"/>
    <row r="180" ht="6.0" customHeight="1"/>
    <row r="181" ht="6.0" customHeight="1"/>
    <row r="182" ht="6.0" customHeight="1"/>
    <row r="183" ht="6.0" customHeight="1"/>
    <row r="184" ht="6.0" customHeight="1"/>
    <row r="185" ht="6.0" customHeight="1"/>
    <row r="186" ht="6.0" customHeight="1"/>
    <row r="187" ht="6.0" customHeight="1"/>
    <row r="188" ht="6.0" customHeight="1"/>
    <row r="189" ht="6.0" customHeight="1"/>
    <row r="190" ht="6.0" customHeight="1"/>
    <row r="191" ht="6.0" customHeight="1"/>
    <row r="192" ht="6.0" customHeight="1"/>
    <row r="193" ht="6.0" customHeight="1"/>
    <row r="194" ht="6.0" customHeight="1"/>
    <row r="195" ht="6.0" customHeight="1"/>
    <row r="196" ht="6.0" customHeight="1"/>
    <row r="197" ht="6.0" customHeight="1"/>
    <row r="198" ht="6.0" customHeight="1"/>
    <row r="199" ht="6.0" customHeight="1"/>
    <row r="200" ht="6.0" customHeight="1"/>
    <row r="201" ht="6.0" customHeight="1"/>
    <row r="202" ht="6.0" customHeight="1"/>
    <row r="203" ht="6.0" customHeight="1"/>
    <row r="204" ht="6.0" customHeight="1"/>
    <row r="205" ht="6.0" customHeight="1"/>
    <row r="206" ht="6.0" customHeight="1"/>
    <row r="207" ht="6.0" customHeight="1"/>
    <row r="208" ht="6.0" customHeight="1"/>
    <row r="209" ht="6.0" customHeight="1"/>
    <row r="210" ht="6.0" customHeight="1"/>
    <row r="211" ht="6.0" customHeight="1"/>
    <row r="212" ht="6.0" customHeight="1"/>
    <row r="213" ht="6.0" customHeight="1"/>
    <row r="214" ht="6.0" customHeight="1"/>
    <row r="215" ht="6.0" customHeight="1"/>
    <row r="216" ht="6.0" customHeight="1"/>
    <row r="217" ht="6.0" customHeight="1"/>
    <row r="218" ht="6.0" customHeight="1"/>
    <row r="219" ht="6.0" customHeight="1"/>
    <row r="220" ht="6.0" customHeight="1"/>
    <row r="221" ht="6.0" customHeight="1"/>
    <row r="222" ht="6.0" customHeight="1"/>
    <row r="223" ht="6.0" customHeight="1"/>
    <row r="224" ht="6.0" customHeight="1"/>
    <row r="225" ht="6.0" customHeight="1"/>
    <row r="226" ht="6.0" customHeight="1"/>
    <row r="227" ht="6.0" customHeight="1"/>
    <row r="228" ht="6.0" customHeight="1"/>
    <row r="229" ht="6.0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B32:E32"/>
    <mergeCell ref="B33:E33"/>
    <mergeCell ref="B34:E34"/>
    <mergeCell ref="G33:I33"/>
    <mergeCell ref="G34:I34"/>
    <mergeCell ref="B1:D1"/>
    <mergeCell ref="D2:I2"/>
    <mergeCell ref="B30:E30"/>
    <mergeCell ref="G30:I30"/>
    <mergeCell ref="B31:E31"/>
    <mergeCell ref="G31:I31"/>
    <mergeCell ref="G32:I32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10.63"/>
    <col customWidth="1" min="3" max="3" width="15.88"/>
    <col customWidth="1" min="4" max="4" width="10.63"/>
    <col customWidth="1" min="5" max="5" width="14.13"/>
    <col customWidth="1" min="6" max="26" width="10.63"/>
  </cols>
  <sheetData>
    <row r="1" ht="12.75" customHeight="1">
      <c r="A1" s="235"/>
      <c r="B1" s="236" t="s">
        <v>349</v>
      </c>
      <c r="C1" s="192"/>
      <c r="D1" s="193"/>
      <c r="E1" s="237"/>
      <c r="F1" s="238"/>
      <c r="G1" s="192"/>
      <c r="H1" s="193"/>
      <c r="I1" s="237"/>
    </row>
    <row r="2" ht="12.75" customHeight="1">
      <c r="A2" s="239"/>
      <c r="B2" s="240"/>
      <c r="C2" s="240"/>
      <c r="D2" s="240"/>
      <c r="E2" s="241"/>
      <c r="F2" s="208"/>
      <c r="G2" s="208"/>
      <c r="H2" s="208"/>
      <c r="I2" s="209"/>
    </row>
    <row r="3" ht="12.75" customHeight="1">
      <c r="A3" s="242"/>
      <c r="B3" s="243" t="s">
        <v>189</v>
      </c>
      <c r="C3" s="192"/>
      <c r="D3" s="193"/>
      <c r="E3" s="244"/>
      <c r="F3" s="244"/>
      <c r="G3" s="244"/>
      <c r="H3" s="244"/>
      <c r="I3" s="244"/>
    </row>
    <row r="4" ht="12.75" customHeight="1">
      <c r="A4" s="245"/>
      <c r="B4" s="246"/>
      <c r="C4" s="246"/>
      <c r="D4" s="247"/>
      <c r="E4" s="198"/>
      <c r="F4" s="198"/>
      <c r="G4" s="198"/>
      <c r="H4" s="198"/>
      <c r="I4" s="199"/>
    </row>
    <row r="5" ht="12.75" customHeight="1">
      <c r="A5" s="201"/>
      <c r="B5" s="201"/>
      <c r="C5" s="201"/>
      <c r="D5" s="248">
        <v>45566.0</v>
      </c>
      <c r="E5" s="248">
        <v>45567.0</v>
      </c>
      <c r="F5" s="248">
        <v>45568.0</v>
      </c>
      <c r="G5" s="248">
        <v>45569.0</v>
      </c>
      <c r="H5" s="248">
        <v>45570.0</v>
      </c>
      <c r="I5" s="248">
        <v>45571.0</v>
      </c>
    </row>
    <row r="6" ht="12.75" customHeight="1">
      <c r="A6" s="201"/>
      <c r="B6" s="217"/>
      <c r="C6" s="219" t="s">
        <v>121</v>
      </c>
      <c r="D6" s="219" t="s">
        <v>191</v>
      </c>
      <c r="E6" s="219" t="s">
        <v>192</v>
      </c>
      <c r="F6" s="219" t="s">
        <v>124</v>
      </c>
      <c r="G6" s="219" t="s">
        <v>193</v>
      </c>
      <c r="H6" s="219" t="s">
        <v>190</v>
      </c>
      <c r="I6" s="219" t="s">
        <v>127</v>
      </c>
    </row>
    <row r="7" ht="12.75" customHeight="1">
      <c r="A7" s="220"/>
      <c r="B7" s="221">
        <v>0.3541666666666667</v>
      </c>
      <c r="C7" s="222"/>
      <c r="D7" s="222"/>
      <c r="E7" s="222"/>
      <c r="F7" s="222"/>
      <c r="G7" s="222"/>
      <c r="H7" s="222"/>
      <c r="I7" s="222"/>
    </row>
    <row r="8" ht="12.75" customHeight="1">
      <c r="A8" s="220"/>
      <c r="B8" s="223">
        <v>0.375</v>
      </c>
      <c r="C8" s="224"/>
      <c r="D8" s="224"/>
      <c r="E8" s="224"/>
      <c r="F8" s="224"/>
      <c r="G8" s="224"/>
      <c r="H8" s="224"/>
      <c r="I8" s="224"/>
    </row>
    <row r="9" ht="12.75" customHeight="1">
      <c r="A9" s="220"/>
      <c r="B9" s="221">
        <v>0.3958333333333333</v>
      </c>
      <c r="C9" s="222"/>
      <c r="D9" s="222"/>
      <c r="E9" s="222"/>
      <c r="F9" s="222"/>
      <c r="G9" s="222"/>
      <c r="H9" s="222"/>
      <c r="I9" s="222"/>
    </row>
    <row r="10" ht="12.75" customHeight="1">
      <c r="A10" s="220"/>
      <c r="B10" s="223">
        <v>0.4166666666666667</v>
      </c>
      <c r="C10" s="224"/>
      <c r="D10" s="224"/>
      <c r="E10" s="224" t="s">
        <v>350</v>
      </c>
      <c r="F10" s="224"/>
      <c r="G10" s="224" t="s">
        <v>351</v>
      </c>
      <c r="H10" s="224"/>
      <c r="I10" s="224"/>
    </row>
    <row r="11" ht="12.75" customHeight="1">
      <c r="A11" s="220"/>
      <c r="B11" s="221">
        <v>0.4375</v>
      </c>
      <c r="C11" s="222"/>
      <c r="D11" s="222"/>
      <c r="E11" s="222"/>
      <c r="F11" s="222"/>
      <c r="G11" s="222"/>
      <c r="H11" s="222"/>
      <c r="I11" s="222"/>
    </row>
    <row r="12" ht="12.75" customHeight="1">
      <c r="A12" s="220"/>
      <c r="B12" s="223">
        <v>0.4583333333333333</v>
      </c>
      <c r="C12" s="224"/>
      <c r="D12" s="224"/>
      <c r="E12" s="224"/>
      <c r="F12" s="224"/>
      <c r="G12" s="224"/>
      <c r="H12" s="224"/>
      <c r="I12" s="224"/>
    </row>
    <row r="13" ht="12.75" customHeight="1">
      <c r="A13" s="220"/>
      <c r="B13" s="221">
        <v>0.4791666666666667</v>
      </c>
      <c r="C13" s="222"/>
      <c r="D13" s="222"/>
      <c r="E13" s="222"/>
      <c r="F13" s="222"/>
      <c r="G13" s="222"/>
      <c r="H13" s="222"/>
      <c r="I13" s="222"/>
    </row>
    <row r="14" ht="12.75" customHeight="1">
      <c r="A14" s="220"/>
      <c r="B14" s="223">
        <v>0.5</v>
      </c>
      <c r="C14" s="224"/>
      <c r="D14" s="224"/>
      <c r="E14" s="224"/>
      <c r="F14" s="224"/>
      <c r="G14" s="224"/>
      <c r="H14" s="224"/>
      <c r="I14" s="224"/>
      <c r="K14" s="187"/>
    </row>
    <row r="15" ht="12.75" customHeight="1">
      <c r="A15" s="220"/>
      <c r="B15" s="221">
        <v>0.5208333333333334</v>
      </c>
      <c r="C15" s="222"/>
      <c r="D15" s="222"/>
      <c r="E15" s="222"/>
      <c r="F15" s="222"/>
      <c r="G15" s="222"/>
      <c r="H15" s="222"/>
      <c r="I15" s="222"/>
    </row>
    <row r="16" ht="12.75" customHeight="1">
      <c r="A16" s="220"/>
      <c r="B16" s="223">
        <v>0.5416666666666666</v>
      </c>
      <c r="C16" s="224"/>
      <c r="D16" s="224"/>
      <c r="E16" s="224"/>
      <c r="F16" s="224"/>
      <c r="G16" s="224"/>
      <c r="H16" s="224"/>
      <c r="I16" s="224"/>
    </row>
    <row r="17" ht="12.75" customHeight="1">
      <c r="A17" s="220"/>
      <c r="B17" s="221">
        <v>0.5625</v>
      </c>
      <c r="C17" s="222"/>
      <c r="D17" s="222"/>
      <c r="E17" s="222"/>
      <c r="F17" s="222"/>
      <c r="G17" s="222"/>
      <c r="H17" s="222"/>
      <c r="I17" s="222"/>
    </row>
    <row r="18" ht="12.75" customHeight="1">
      <c r="A18" s="220"/>
      <c r="B18" s="223">
        <v>0.5833333333333334</v>
      </c>
      <c r="C18" s="224"/>
      <c r="D18" s="224" t="s">
        <v>352</v>
      </c>
      <c r="E18" s="224"/>
      <c r="F18" s="224"/>
      <c r="G18" s="224"/>
      <c r="H18" s="224"/>
      <c r="I18" s="224"/>
    </row>
    <row r="19" ht="12.75" customHeight="1">
      <c r="A19" s="220"/>
      <c r="B19" s="221">
        <v>0.6041666666666666</v>
      </c>
      <c r="C19" s="222"/>
      <c r="D19" s="222"/>
      <c r="E19" s="222"/>
      <c r="F19" s="222"/>
      <c r="G19" s="222"/>
      <c r="H19" s="222"/>
      <c r="I19" s="222"/>
    </row>
    <row r="20" ht="12.75" customHeight="1">
      <c r="A20" s="220"/>
      <c r="B20" s="223">
        <v>0.625</v>
      </c>
      <c r="C20" s="224"/>
      <c r="D20" s="224"/>
      <c r="E20" s="224"/>
      <c r="F20" s="224"/>
      <c r="G20" s="224"/>
      <c r="H20" s="224"/>
      <c r="I20" s="224"/>
    </row>
    <row r="21" ht="12.75" customHeight="1">
      <c r="A21" s="220"/>
      <c r="B21" s="221">
        <v>0.6458333333333334</v>
      </c>
      <c r="C21" s="222"/>
      <c r="D21" s="222"/>
      <c r="E21" s="222"/>
      <c r="F21" s="222"/>
      <c r="G21" s="222"/>
      <c r="H21" s="222"/>
      <c r="I21" s="222"/>
    </row>
    <row r="22" ht="12.75" customHeight="1">
      <c r="A22" s="220"/>
      <c r="B22" s="223">
        <v>0.6666666666666666</v>
      </c>
      <c r="C22" s="224"/>
      <c r="D22" s="224"/>
      <c r="E22" s="224"/>
      <c r="F22" s="224"/>
      <c r="G22" s="224"/>
      <c r="H22" s="224"/>
      <c r="I22" s="224"/>
    </row>
    <row r="23" ht="12.75" customHeight="1">
      <c r="A23" s="220"/>
      <c r="B23" s="221">
        <v>0.6875</v>
      </c>
      <c r="C23" s="222"/>
      <c r="D23" s="222"/>
      <c r="E23" s="222"/>
      <c r="F23" s="222"/>
      <c r="G23" s="222"/>
      <c r="H23" s="222"/>
      <c r="I23" s="222"/>
    </row>
    <row r="24" ht="12.75" customHeight="1">
      <c r="A24" s="220"/>
      <c r="B24" s="223">
        <v>0.7083333333333334</v>
      </c>
      <c r="C24" s="224"/>
      <c r="D24" s="224"/>
      <c r="E24" s="224"/>
      <c r="F24" s="224"/>
      <c r="G24" s="224"/>
      <c r="H24" s="224"/>
      <c r="I24" s="224"/>
    </row>
    <row r="25" ht="12.75" customHeight="1">
      <c r="A25" s="220"/>
      <c r="B25" s="221">
        <v>0.7291666666666666</v>
      </c>
      <c r="C25" s="222"/>
      <c r="D25" s="222"/>
      <c r="E25" s="222"/>
      <c r="F25" s="222"/>
      <c r="G25" s="222"/>
      <c r="H25" s="222"/>
      <c r="I25" s="222"/>
    </row>
    <row r="26" ht="12.75" customHeight="1">
      <c r="A26" s="220"/>
      <c r="B26" s="223">
        <v>0.75</v>
      </c>
      <c r="C26" s="224"/>
      <c r="D26" s="224"/>
      <c r="E26" s="224"/>
      <c r="F26" s="224"/>
      <c r="G26" s="224"/>
      <c r="H26" s="224"/>
      <c r="I26" s="224"/>
    </row>
    <row r="27" ht="12.75" customHeight="1">
      <c r="A27" s="220"/>
      <c r="B27" s="221">
        <v>0.7708333333333334</v>
      </c>
      <c r="C27" s="222"/>
      <c r="D27" s="222"/>
      <c r="E27" s="222"/>
      <c r="F27" s="222"/>
      <c r="G27" s="222"/>
      <c r="H27" s="222"/>
      <c r="I27" s="222"/>
    </row>
    <row r="28" ht="12.75" customHeight="1">
      <c r="A28" s="201"/>
      <c r="B28" s="221">
        <v>0.7916666666666666</v>
      </c>
      <c r="C28" s="224"/>
      <c r="D28" s="224"/>
      <c r="E28" s="224"/>
      <c r="F28" s="224"/>
      <c r="G28" s="224"/>
      <c r="H28" s="224"/>
      <c r="I28" s="224"/>
    </row>
    <row r="29" ht="12.75" customHeight="1">
      <c r="A29" s="201"/>
      <c r="B29" s="221">
        <v>0.8333333333333334</v>
      </c>
      <c r="C29" s="222"/>
      <c r="D29" s="222"/>
      <c r="E29" s="222"/>
      <c r="F29" s="222"/>
      <c r="G29" s="222"/>
      <c r="H29" s="222"/>
      <c r="I29" s="222"/>
    </row>
    <row r="30" ht="12.75" customHeight="1">
      <c r="A30" s="201"/>
      <c r="B30" s="221">
        <v>0.7916666666666666</v>
      </c>
      <c r="C30" s="224"/>
      <c r="D30" s="224"/>
      <c r="E30" s="224"/>
      <c r="F30" s="225"/>
      <c r="G30" s="224"/>
      <c r="H30" s="224"/>
      <c r="I30" s="224"/>
    </row>
    <row r="31" ht="12.75" customHeight="1">
      <c r="A31" s="201"/>
      <c r="B31" s="221">
        <v>0.8333333333333334</v>
      </c>
      <c r="C31" s="201"/>
      <c r="D31" s="201"/>
      <c r="E31" s="201"/>
      <c r="F31" s="201"/>
      <c r="G31" s="201"/>
      <c r="H31" s="201"/>
      <c r="I31" s="201"/>
    </row>
    <row r="32" ht="12.75" customHeight="1">
      <c r="A32" s="201"/>
      <c r="B32" s="222"/>
      <c r="C32" s="201"/>
      <c r="D32" s="201"/>
      <c r="E32" s="201"/>
      <c r="F32" s="201"/>
      <c r="G32" s="201"/>
      <c r="H32" s="201"/>
      <c r="I32" s="201"/>
    </row>
    <row r="33" ht="12.75" customHeight="1">
      <c r="A33" s="249"/>
      <c r="B33" s="250" t="s">
        <v>7</v>
      </c>
      <c r="C33" s="249"/>
      <c r="D33" s="249"/>
      <c r="E33" s="249"/>
      <c r="F33" s="249"/>
      <c r="G33" s="250" t="s">
        <v>8</v>
      </c>
      <c r="H33" s="249"/>
      <c r="I33" s="249"/>
    </row>
    <row r="34" ht="12.75" customHeight="1">
      <c r="A34" s="237"/>
      <c r="B34" s="237"/>
      <c r="C34" s="237"/>
      <c r="D34" s="237"/>
      <c r="E34" s="237"/>
      <c r="F34" s="237"/>
      <c r="G34" s="237"/>
      <c r="H34" s="237"/>
      <c r="I34" s="237"/>
    </row>
    <row r="35" ht="12.75" customHeight="1">
      <c r="A35" s="201"/>
      <c r="B35" s="201"/>
      <c r="C35" s="201"/>
      <c r="D35" s="201"/>
      <c r="E35" s="201"/>
      <c r="F35" s="201"/>
      <c r="G35" s="201"/>
      <c r="H35" s="201"/>
      <c r="I35" s="201"/>
    </row>
    <row r="36" ht="12.75" customHeight="1">
      <c r="A36" s="201"/>
      <c r="B36" s="201"/>
      <c r="C36" s="251">
        <v>45572.0</v>
      </c>
      <c r="D36" s="251">
        <v>45573.0</v>
      </c>
      <c r="E36" s="251">
        <v>45574.0</v>
      </c>
      <c r="F36" s="251">
        <v>45575.0</v>
      </c>
      <c r="G36" s="251">
        <v>45576.0</v>
      </c>
      <c r="H36" s="251">
        <v>45577.0</v>
      </c>
      <c r="I36" s="251">
        <v>45578.0</v>
      </c>
    </row>
    <row r="37" ht="12.75" customHeight="1">
      <c r="A37" s="201"/>
      <c r="B37" s="217"/>
      <c r="C37" s="219" t="s">
        <v>121</v>
      </c>
      <c r="D37" s="219" t="s">
        <v>191</v>
      </c>
      <c r="E37" s="219" t="s">
        <v>192</v>
      </c>
      <c r="F37" s="219" t="s">
        <v>124</v>
      </c>
      <c r="G37" s="219" t="s">
        <v>193</v>
      </c>
      <c r="H37" s="219" t="s">
        <v>190</v>
      </c>
      <c r="I37" s="219" t="s">
        <v>127</v>
      </c>
    </row>
    <row r="38" ht="12.75" customHeight="1">
      <c r="A38" s="220"/>
      <c r="B38" s="221">
        <v>0.3541666666666667</v>
      </c>
      <c r="C38" s="222"/>
      <c r="D38" s="222"/>
      <c r="E38" s="222"/>
      <c r="F38" s="222"/>
      <c r="G38" s="222"/>
      <c r="H38" s="222"/>
      <c r="I38" s="222"/>
    </row>
    <row r="39" ht="12.75" customHeight="1">
      <c r="A39" s="220"/>
      <c r="B39" s="223">
        <v>0.375</v>
      </c>
      <c r="C39" s="228"/>
      <c r="D39" s="233"/>
      <c r="E39" s="224"/>
      <c r="F39" s="224"/>
      <c r="G39" s="224" t="s">
        <v>353</v>
      </c>
      <c r="H39" s="224"/>
      <c r="I39" s="224"/>
    </row>
    <row r="40" ht="12.75" customHeight="1">
      <c r="A40" s="220"/>
      <c r="B40" s="221">
        <v>0.3958333333333333</v>
      </c>
      <c r="C40" s="222"/>
      <c r="D40" s="222"/>
      <c r="E40" s="222"/>
      <c r="F40" s="222"/>
      <c r="G40" s="222"/>
      <c r="H40" s="222"/>
      <c r="I40" s="222"/>
    </row>
    <row r="41" ht="12.75" customHeight="1">
      <c r="A41" s="220"/>
      <c r="B41" s="223">
        <v>0.4166666666666667</v>
      </c>
      <c r="C41" s="252" t="s">
        <v>354</v>
      </c>
      <c r="D41" s="233"/>
      <c r="E41" s="224"/>
      <c r="F41" s="227" t="s">
        <v>12</v>
      </c>
      <c r="G41" s="228"/>
      <c r="H41" s="224"/>
      <c r="I41" s="224"/>
    </row>
    <row r="42" ht="12.75" customHeight="1">
      <c r="A42" s="220"/>
      <c r="B42" s="221">
        <v>0.4375</v>
      </c>
      <c r="C42" s="222"/>
      <c r="D42" s="231"/>
      <c r="E42" s="234"/>
      <c r="F42" s="222"/>
      <c r="G42" s="231"/>
      <c r="H42" s="222"/>
      <c r="I42" s="222"/>
    </row>
    <row r="43" ht="12.75" customHeight="1">
      <c r="A43" s="220"/>
      <c r="B43" s="223">
        <v>0.4583333333333333</v>
      </c>
      <c r="C43" s="224"/>
      <c r="D43" s="227"/>
      <c r="E43" s="228"/>
      <c r="F43" s="233" t="s">
        <v>355</v>
      </c>
      <c r="G43" s="224"/>
      <c r="H43" s="224"/>
      <c r="I43" s="224"/>
    </row>
    <row r="44" ht="12.75" customHeight="1">
      <c r="A44" s="220"/>
      <c r="B44" s="221">
        <v>0.4791666666666667</v>
      </c>
      <c r="C44" s="222"/>
      <c r="D44" s="222"/>
      <c r="E44" s="222"/>
      <c r="F44" s="222"/>
      <c r="G44" s="222"/>
      <c r="H44" s="222"/>
      <c r="I44" s="222"/>
    </row>
    <row r="45" ht="12.75" customHeight="1">
      <c r="A45" s="220"/>
      <c r="B45" s="223">
        <v>0.5</v>
      </c>
      <c r="C45" s="228"/>
      <c r="D45" s="224" t="s">
        <v>356</v>
      </c>
      <c r="E45" s="224"/>
      <c r="F45" s="224"/>
      <c r="G45" s="228"/>
      <c r="H45" s="224"/>
      <c r="I45" s="224"/>
    </row>
    <row r="46" ht="12.75" customHeight="1">
      <c r="A46" s="220"/>
      <c r="B46" s="221">
        <v>0.5208333333333334</v>
      </c>
      <c r="C46" s="222"/>
      <c r="D46" s="222"/>
      <c r="E46" s="222"/>
      <c r="F46" s="222"/>
      <c r="G46" s="222"/>
      <c r="H46" s="222"/>
      <c r="I46" s="222"/>
    </row>
    <row r="47" ht="12.75" customHeight="1">
      <c r="A47" s="220"/>
      <c r="B47" s="223">
        <v>0.5416666666666666</v>
      </c>
      <c r="C47" s="224"/>
      <c r="D47" s="228"/>
      <c r="E47" s="224"/>
      <c r="F47" s="224"/>
      <c r="G47" s="224"/>
      <c r="H47" s="224"/>
      <c r="I47" s="224"/>
    </row>
    <row r="48" ht="12.75" customHeight="1">
      <c r="A48" s="220"/>
      <c r="B48" s="221">
        <v>0.5625</v>
      </c>
      <c r="C48" s="222"/>
      <c r="D48" s="222"/>
      <c r="E48" s="222"/>
      <c r="F48" s="222"/>
      <c r="G48" s="222"/>
      <c r="H48" s="222"/>
      <c r="I48" s="222"/>
    </row>
    <row r="49" ht="12.75" customHeight="1">
      <c r="A49" s="220"/>
      <c r="B49" s="223">
        <v>0.5833333333333334</v>
      </c>
      <c r="C49" s="224"/>
      <c r="D49" s="224"/>
      <c r="E49" s="224"/>
      <c r="F49" s="224"/>
      <c r="G49" s="224"/>
      <c r="H49" s="224"/>
      <c r="I49" s="224"/>
    </row>
    <row r="50" ht="12.75" customHeight="1">
      <c r="A50" s="220"/>
      <c r="B50" s="221">
        <v>0.6041666666666666</v>
      </c>
      <c r="C50" s="222"/>
      <c r="D50" s="222"/>
      <c r="E50" s="222"/>
      <c r="F50" s="222"/>
      <c r="G50" s="222"/>
      <c r="H50" s="222"/>
      <c r="I50" s="222"/>
    </row>
    <row r="51" ht="12.75" customHeight="1">
      <c r="A51" s="220"/>
      <c r="B51" s="223">
        <v>0.625</v>
      </c>
      <c r="C51" s="224"/>
      <c r="D51" s="224"/>
      <c r="E51" s="224"/>
      <c r="F51" s="224"/>
      <c r="G51" s="224"/>
      <c r="H51" s="224"/>
      <c r="I51" s="224"/>
    </row>
    <row r="52" ht="12.75" customHeight="1">
      <c r="A52" s="220"/>
      <c r="B52" s="221">
        <v>0.6458333333333334</v>
      </c>
      <c r="C52" s="222"/>
      <c r="D52" s="222"/>
      <c r="E52" s="222"/>
      <c r="F52" s="222"/>
      <c r="G52" s="222"/>
      <c r="H52" s="222"/>
      <c r="I52" s="222"/>
    </row>
    <row r="53" ht="12.75" customHeight="1">
      <c r="A53" s="220"/>
      <c r="B53" s="223">
        <v>0.6666666666666666</v>
      </c>
      <c r="C53" s="224"/>
      <c r="D53" s="224"/>
      <c r="E53" s="224"/>
      <c r="F53" s="224"/>
      <c r="G53" s="224"/>
      <c r="H53" s="224"/>
      <c r="I53" s="224"/>
    </row>
    <row r="54" ht="12.75" customHeight="1">
      <c r="A54" s="220"/>
      <c r="B54" s="221">
        <v>0.6875</v>
      </c>
      <c r="C54" s="222"/>
      <c r="D54" s="222"/>
      <c r="E54" s="222"/>
      <c r="F54" s="222"/>
      <c r="G54" s="222"/>
      <c r="H54" s="222"/>
      <c r="I54" s="222"/>
    </row>
    <row r="55" ht="12.75" customHeight="1">
      <c r="A55" s="220"/>
      <c r="B55" s="223">
        <v>0.7083333333333334</v>
      </c>
      <c r="C55" s="224"/>
      <c r="D55" s="224"/>
      <c r="E55" s="224"/>
      <c r="F55" s="224"/>
      <c r="G55" s="224"/>
      <c r="H55" s="224"/>
      <c r="I55" s="224"/>
    </row>
    <row r="56" ht="12.75" customHeight="1">
      <c r="A56" s="220"/>
      <c r="B56" s="221">
        <v>0.7291666666666666</v>
      </c>
      <c r="C56" s="222"/>
      <c r="D56" s="222"/>
      <c r="E56" s="222"/>
      <c r="F56" s="222"/>
      <c r="G56" s="222"/>
      <c r="H56" s="222"/>
      <c r="I56" s="222"/>
    </row>
    <row r="57" ht="12.75" customHeight="1">
      <c r="A57" s="220"/>
      <c r="B57" s="223">
        <v>0.75</v>
      </c>
      <c r="C57" s="224"/>
      <c r="D57" s="224"/>
      <c r="E57" s="224"/>
      <c r="F57" s="224"/>
      <c r="G57" s="224"/>
      <c r="H57" s="224"/>
      <c r="I57" s="224"/>
    </row>
    <row r="58" ht="12.75" customHeight="1">
      <c r="A58" s="220"/>
      <c r="B58" s="221">
        <v>0.7708333333333334</v>
      </c>
      <c r="C58" s="222"/>
      <c r="D58" s="222"/>
      <c r="E58" s="222"/>
      <c r="F58" s="222"/>
      <c r="G58" s="222"/>
      <c r="H58" s="222"/>
      <c r="I58" s="222"/>
    </row>
    <row r="59" ht="12.75" customHeight="1">
      <c r="A59" s="201"/>
      <c r="B59" s="221">
        <v>0.7916666666666666</v>
      </c>
      <c r="C59" s="224"/>
      <c r="D59" s="224"/>
      <c r="E59" s="224"/>
      <c r="F59" s="224"/>
      <c r="G59" s="224"/>
      <c r="H59" s="224"/>
      <c r="I59" s="224"/>
    </row>
    <row r="60" ht="12.75" customHeight="1">
      <c r="A60" s="201"/>
      <c r="B60" s="221">
        <v>0.8333333333333334</v>
      </c>
      <c r="C60" s="222"/>
      <c r="D60" s="222"/>
      <c r="E60" s="222"/>
      <c r="F60" s="222"/>
      <c r="G60" s="222"/>
      <c r="H60" s="222"/>
      <c r="I60" s="222"/>
    </row>
    <row r="61" ht="12.75" customHeight="1">
      <c r="A61" s="201"/>
      <c r="B61" s="221">
        <v>0.7916666666666666</v>
      </c>
      <c r="C61" s="224"/>
      <c r="D61" s="224"/>
      <c r="E61" s="224"/>
      <c r="F61" s="225"/>
      <c r="G61" s="224"/>
      <c r="H61" s="224"/>
      <c r="I61" s="224"/>
    </row>
    <row r="62" ht="12.75" customHeight="1">
      <c r="A62" s="201"/>
      <c r="B62" s="221">
        <v>0.8333333333333334</v>
      </c>
      <c r="C62" s="201"/>
      <c r="D62" s="201"/>
      <c r="E62" s="201"/>
      <c r="F62" s="201"/>
      <c r="G62" s="201"/>
      <c r="H62" s="201"/>
      <c r="I62" s="201"/>
    </row>
    <row r="63" ht="12.75" customHeight="1">
      <c r="A63" s="201"/>
      <c r="B63" s="222"/>
      <c r="C63" s="201"/>
      <c r="D63" s="201"/>
      <c r="E63" s="201"/>
      <c r="F63" s="201"/>
      <c r="G63" s="201"/>
      <c r="H63" s="201"/>
      <c r="I63" s="201"/>
    </row>
    <row r="64" ht="12.75" customHeight="1">
      <c r="A64" s="249"/>
      <c r="B64" s="250" t="s">
        <v>7</v>
      </c>
      <c r="C64" s="249"/>
      <c r="D64" s="249"/>
      <c r="E64" s="249"/>
      <c r="F64" s="249"/>
      <c r="G64" s="250" t="s">
        <v>8</v>
      </c>
      <c r="H64" s="249"/>
      <c r="I64" s="249"/>
    </row>
    <row r="65" ht="12.75" customHeight="1">
      <c r="A65" s="237"/>
      <c r="B65" s="237"/>
      <c r="C65" s="237"/>
      <c r="D65" s="237"/>
      <c r="E65" s="237"/>
      <c r="F65" s="237"/>
      <c r="G65" s="237"/>
      <c r="H65" s="237"/>
      <c r="I65" s="237"/>
    </row>
    <row r="66" ht="12.75" customHeight="1">
      <c r="A66" s="201"/>
      <c r="B66" s="201"/>
      <c r="C66" s="201"/>
      <c r="D66" s="201"/>
      <c r="E66" s="201"/>
      <c r="F66" s="201"/>
      <c r="G66" s="201"/>
      <c r="H66" s="201"/>
      <c r="I66" s="201"/>
    </row>
    <row r="67" ht="12.75" customHeight="1">
      <c r="A67" s="201"/>
      <c r="B67" s="201"/>
      <c r="C67" s="251">
        <v>45579.0</v>
      </c>
      <c r="D67" s="251">
        <v>45580.0</v>
      </c>
      <c r="E67" s="251">
        <v>45581.0</v>
      </c>
      <c r="F67" s="251">
        <v>45582.0</v>
      </c>
      <c r="G67" s="253">
        <v>45583.0</v>
      </c>
      <c r="H67" s="253">
        <v>45584.0</v>
      </c>
      <c r="I67" s="253">
        <v>45585.0</v>
      </c>
    </row>
    <row r="68" ht="12.75" customHeight="1">
      <c r="A68" s="201"/>
      <c r="B68" s="217"/>
      <c r="C68" s="219" t="s">
        <v>121</v>
      </c>
      <c r="D68" s="219" t="s">
        <v>191</v>
      </c>
      <c r="E68" s="219" t="s">
        <v>192</v>
      </c>
      <c r="F68" s="219" t="s">
        <v>124</v>
      </c>
      <c r="G68" s="219" t="s">
        <v>193</v>
      </c>
      <c r="H68" s="219" t="s">
        <v>190</v>
      </c>
      <c r="I68" s="219" t="s">
        <v>127</v>
      </c>
    </row>
    <row r="69" ht="12.75" customHeight="1">
      <c r="A69" s="220"/>
      <c r="B69" s="221">
        <v>0.3541666666666667</v>
      </c>
      <c r="C69" s="222"/>
      <c r="D69" s="222"/>
      <c r="E69" s="222"/>
      <c r="F69" s="222"/>
      <c r="G69" s="222"/>
      <c r="H69" s="222"/>
      <c r="I69" s="222"/>
    </row>
    <row r="70" ht="12.75" customHeight="1">
      <c r="A70" s="220"/>
      <c r="B70" s="223">
        <v>0.375</v>
      </c>
      <c r="C70" s="254"/>
      <c r="D70" s="224"/>
      <c r="E70" s="224"/>
      <c r="F70" s="224"/>
      <c r="G70" s="224"/>
      <c r="H70" s="224"/>
      <c r="I70" s="224"/>
    </row>
    <row r="71" ht="12.75" customHeight="1">
      <c r="A71" s="220"/>
      <c r="B71" s="221">
        <v>0.3958333333333333</v>
      </c>
      <c r="C71" s="222"/>
      <c r="D71" s="255"/>
      <c r="E71" s="255"/>
      <c r="F71" s="222"/>
      <c r="G71" s="222"/>
      <c r="H71" s="222"/>
      <c r="I71" s="222"/>
    </row>
    <row r="72" ht="12.75" customHeight="1">
      <c r="A72" s="220"/>
      <c r="B72" s="223">
        <v>0.4166666666666667</v>
      </c>
      <c r="C72" s="224" t="s">
        <v>357</v>
      </c>
      <c r="D72" s="256" t="s">
        <v>358</v>
      </c>
      <c r="E72" s="256" t="s">
        <v>359</v>
      </c>
      <c r="F72" s="256" t="s">
        <v>335</v>
      </c>
      <c r="G72" s="233"/>
      <c r="H72" s="224"/>
      <c r="I72" s="224"/>
    </row>
    <row r="73" ht="12.75" customHeight="1">
      <c r="A73" s="220"/>
      <c r="B73" s="257">
        <v>0.4166666666666667</v>
      </c>
      <c r="C73" s="258"/>
      <c r="D73" s="259"/>
      <c r="E73" s="259"/>
      <c r="F73" s="259" t="s">
        <v>360</v>
      </c>
      <c r="G73" s="258"/>
      <c r="H73" s="260"/>
      <c r="I73" s="260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</row>
    <row r="74" ht="12.75" customHeight="1">
      <c r="A74" s="220"/>
      <c r="B74" s="223">
        <v>0.4375</v>
      </c>
      <c r="C74" s="224"/>
      <c r="D74" s="224"/>
      <c r="E74" s="224"/>
      <c r="F74" s="261"/>
      <c r="G74" s="252" t="s">
        <v>361</v>
      </c>
      <c r="H74" s="224"/>
      <c r="I74" s="224"/>
    </row>
    <row r="75" ht="12.75" customHeight="1">
      <c r="A75" s="220"/>
      <c r="B75" s="223">
        <v>0.4583333333333333</v>
      </c>
      <c r="C75" s="224"/>
      <c r="D75" s="224"/>
      <c r="E75" s="224"/>
      <c r="F75" s="261"/>
      <c r="G75" s="254"/>
      <c r="H75" s="224"/>
      <c r="I75" s="224"/>
    </row>
    <row r="76" ht="12.75" customHeight="1">
      <c r="A76" s="220"/>
      <c r="B76" s="221">
        <v>0.4791666666666667</v>
      </c>
      <c r="C76" s="262"/>
      <c r="D76" s="222"/>
      <c r="E76" s="222"/>
      <c r="F76" s="263"/>
      <c r="G76" s="262"/>
      <c r="H76" s="222"/>
      <c r="I76" s="222"/>
    </row>
    <row r="77" ht="12.75" customHeight="1">
      <c r="A77" s="220"/>
      <c r="B77" s="223">
        <v>0.5</v>
      </c>
      <c r="C77" s="224"/>
      <c r="D77" s="224"/>
      <c r="E77" s="254"/>
      <c r="F77" s="233"/>
      <c r="G77" s="233"/>
      <c r="H77" s="224"/>
      <c r="I77" s="224"/>
    </row>
    <row r="78" ht="12.75" customHeight="1">
      <c r="A78" s="220"/>
      <c r="B78" s="221">
        <v>0.5208333333333334</v>
      </c>
      <c r="C78" s="222"/>
      <c r="D78" s="222"/>
      <c r="E78" s="222"/>
      <c r="F78" s="222"/>
      <c r="G78" s="222"/>
      <c r="H78" s="222"/>
      <c r="I78" s="222"/>
    </row>
    <row r="79" ht="12.75" customHeight="1">
      <c r="A79" s="220"/>
      <c r="B79" s="223">
        <v>0.5416666666666666</v>
      </c>
      <c r="C79" s="224"/>
      <c r="D79" s="261"/>
      <c r="E79" s="254"/>
      <c r="F79" s="233"/>
      <c r="G79" s="224"/>
      <c r="H79" s="224"/>
      <c r="I79" s="224"/>
    </row>
    <row r="80" ht="12.75" customHeight="1">
      <c r="A80" s="220"/>
      <c r="B80" s="221">
        <v>0.5625</v>
      </c>
      <c r="C80" s="222"/>
      <c r="D80" s="262"/>
      <c r="E80" s="222"/>
      <c r="F80" s="222"/>
      <c r="G80" s="262"/>
      <c r="H80" s="222"/>
      <c r="I80" s="222"/>
    </row>
    <row r="81" ht="12.75" customHeight="1">
      <c r="A81" s="220"/>
      <c r="B81" s="223">
        <v>0.5833333333333334</v>
      </c>
      <c r="C81" s="224"/>
      <c r="D81" s="224"/>
      <c r="E81" s="224"/>
      <c r="F81" s="254"/>
      <c r="G81" s="233"/>
      <c r="H81" s="233"/>
      <c r="I81" s="224"/>
    </row>
    <row r="82" ht="12.75" customHeight="1">
      <c r="A82" s="220"/>
      <c r="B82" s="221">
        <v>0.6041666666666666</v>
      </c>
      <c r="C82" s="222"/>
      <c r="D82" s="222"/>
      <c r="E82" s="222"/>
      <c r="F82" s="222"/>
      <c r="G82" s="222"/>
      <c r="H82" s="222"/>
      <c r="I82" s="222"/>
    </row>
    <row r="83" ht="12.75" customHeight="1">
      <c r="A83" s="220"/>
      <c r="B83" s="223">
        <v>0.625</v>
      </c>
      <c r="C83" s="224"/>
      <c r="D83" s="224"/>
      <c r="E83" s="224"/>
      <c r="F83" s="224"/>
      <c r="G83" s="224"/>
      <c r="H83" s="224"/>
      <c r="I83" s="224"/>
    </row>
    <row r="84" ht="12.75" customHeight="1">
      <c r="A84" s="220"/>
      <c r="B84" s="221">
        <v>0.6458333333333334</v>
      </c>
      <c r="C84" s="222"/>
      <c r="D84" s="222"/>
      <c r="E84" s="222"/>
      <c r="F84" s="222"/>
      <c r="G84" s="222"/>
      <c r="H84" s="222"/>
      <c r="I84" s="222"/>
    </row>
    <row r="85" ht="12.75" customHeight="1">
      <c r="A85" s="220"/>
      <c r="B85" s="223">
        <v>0.6666666666666666</v>
      </c>
      <c r="C85" s="224"/>
      <c r="D85" s="224"/>
      <c r="E85" s="224"/>
      <c r="F85" s="224" t="s">
        <v>362</v>
      </c>
      <c r="G85" s="224"/>
      <c r="H85" s="224"/>
      <c r="I85" s="224"/>
    </row>
    <row r="86" ht="12.75" customHeight="1">
      <c r="A86" s="220"/>
      <c r="B86" s="221">
        <v>0.6875</v>
      </c>
      <c r="C86" s="222"/>
      <c r="D86" s="222"/>
      <c r="E86" s="222"/>
      <c r="F86" s="222"/>
      <c r="G86" s="222"/>
      <c r="H86" s="222"/>
      <c r="I86" s="222"/>
    </row>
    <row r="87" ht="12.75" customHeight="1">
      <c r="A87" s="220"/>
      <c r="B87" s="223">
        <v>0.7083333333333334</v>
      </c>
      <c r="C87" s="224"/>
      <c r="D87" s="224"/>
      <c r="E87" s="224"/>
      <c r="F87" s="224"/>
      <c r="G87" s="224"/>
      <c r="H87" s="224"/>
      <c r="I87" s="224"/>
    </row>
    <row r="88" ht="12.75" customHeight="1">
      <c r="A88" s="220"/>
      <c r="B88" s="221">
        <v>0.7291666666666666</v>
      </c>
      <c r="C88" s="222"/>
      <c r="D88" s="222"/>
      <c r="E88" s="222"/>
      <c r="F88" s="222"/>
      <c r="G88" s="222"/>
      <c r="H88" s="222"/>
      <c r="I88" s="222"/>
    </row>
    <row r="89" ht="12.75" customHeight="1">
      <c r="A89" s="220"/>
      <c r="B89" s="223">
        <v>0.75</v>
      </c>
      <c r="C89" s="224"/>
      <c r="D89" s="224"/>
      <c r="E89" s="224"/>
      <c r="F89" s="224"/>
      <c r="G89" s="224"/>
      <c r="H89" s="224"/>
      <c r="I89" s="224"/>
    </row>
    <row r="90" ht="12.75" customHeight="1">
      <c r="A90" s="220"/>
      <c r="B90" s="221">
        <v>0.7708333333333334</v>
      </c>
      <c r="C90" s="222"/>
      <c r="D90" s="222"/>
      <c r="E90" s="222"/>
      <c r="F90" s="222"/>
      <c r="G90" s="222"/>
      <c r="H90" s="222"/>
      <c r="I90" s="222"/>
    </row>
    <row r="91" ht="12.75" customHeight="1">
      <c r="A91" s="201"/>
      <c r="B91" s="221">
        <v>0.7916666666666666</v>
      </c>
      <c r="C91" s="224"/>
      <c r="D91" s="224"/>
      <c r="E91" s="224"/>
      <c r="F91" s="224"/>
      <c r="G91" s="224"/>
      <c r="H91" s="224"/>
      <c r="I91" s="224"/>
    </row>
    <row r="92" ht="12.75" customHeight="1">
      <c r="A92" s="201"/>
      <c r="B92" s="221">
        <v>0.8333333333333334</v>
      </c>
      <c r="C92" s="222"/>
      <c r="D92" s="222"/>
      <c r="E92" s="222"/>
      <c r="F92" s="222"/>
      <c r="G92" s="222"/>
      <c r="H92" s="222"/>
      <c r="I92" s="222"/>
    </row>
    <row r="93" ht="12.75" customHeight="1">
      <c r="A93" s="201"/>
      <c r="B93" s="221">
        <v>0.7916666666666666</v>
      </c>
      <c r="C93" s="224"/>
      <c r="D93" s="224"/>
      <c r="E93" s="224"/>
      <c r="F93" s="225"/>
      <c r="G93" s="224"/>
      <c r="H93" s="224"/>
      <c r="I93" s="224"/>
    </row>
    <row r="94" ht="12.75" customHeight="1">
      <c r="A94" s="201"/>
      <c r="B94" s="221">
        <v>0.8333333333333334</v>
      </c>
      <c r="C94" s="201"/>
      <c r="D94" s="201"/>
      <c r="E94" s="201"/>
      <c r="F94" s="201"/>
      <c r="G94" s="201"/>
      <c r="H94" s="201"/>
      <c r="I94" s="201"/>
    </row>
    <row r="95" ht="12.75" customHeight="1">
      <c r="A95" s="201"/>
      <c r="B95" s="222"/>
      <c r="C95" s="201"/>
      <c r="D95" s="201"/>
      <c r="E95" s="201"/>
      <c r="F95" s="201"/>
      <c r="G95" s="201"/>
      <c r="H95" s="201"/>
      <c r="I95" s="201"/>
    </row>
    <row r="96" ht="12.75" customHeight="1">
      <c r="A96" s="249"/>
      <c r="B96" s="250" t="s">
        <v>7</v>
      </c>
      <c r="C96" s="249"/>
      <c r="D96" s="249"/>
      <c r="E96" s="249"/>
      <c r="F96" s="249"/>
      <c r="G96" s="250" t="s">
        <v>8</v>
      </c>
      <c r="H96" s="249"/>
      <c r="I96" s="249"/>
    </row>
    <row r="97" ht="12.75" customHeight="1">
      <c r="A97" s="237"/>
      <c r="B97" s="237"/>
      <c r="C97" s="237"/>
      <c r="D97" s="237"/>
      <c r="E97" s="237"/>
      <c r="F97" s="237"/>
      <c r="G97" s="237"/>
      <c r="H97" s="237"/>
      <c r="I97" s="237"/>
    </row>
    <row r="98" ht="12.75" customHeight="1">
      <c r="A98" s="201"/>
      <c r="B98" s="201"/>
      <c r="C98" s="201"/>
      <c r="D98" s="201"/>
      <c r="E98" s="201"/>
      <c r="F98" s="201"/>
      <c r="G98" s="201"/>
      <c r="H98" s="201"/>
      <c r="I98" s="201"/>
    </row>
    <row r="99" ht="12.75" customHeight="1">
      <c r="A99" s="201"/>
      <c r="B99" s="201"/>
      <c r="C99" s="253">
        <v>45586.0</v>
      </c>
      <c r="D99" s="253">
        <v>45587.0</v>
      </c>
      <c r="E99" s="253">
        <v>45588.0</v>
      </c>
      <c r="F99" s="253">
        <v>45589.0</v>
      </c>
      <c r="G99" s="253">
        <v>45590.0</v>
      </c>
      <c r="H99" s="253">
        <v>45591.0</v>
      </c>
      <c r="I99" s="253">
        <v>45592.0</v>
      </c>
    </row>
    <row r="100" ht="12.75" customHeight="1">
      <c r="A100" s="201"/>
      <c r="B100" s="217"/>
      <c r="C100" s="219" t="s">
        <v>121</v>
      </c>
      <c r="D100" s="219" t="s">
        <v>191</v>
      </c>
      <c r="E100" s="219" t="s">
        <v>192</v>
      </c>
      <c r="F100" s="219" t="s">
        <v>124</v>
      </c>
      <c r="G100" s="219" t="s">
        <v>193</v>
      </c>
      <c r="H100" s="219" t="s">
        <v>190</v>
      </c>
      <c r="I100" s="219" t="s">
        <v>127</v>
      </c>
    </row>
    <row r="101" ht="12.75" customHeight="1">
      <c r="A101" s="220"/>
      <c r="B101" s="221">
        <v>0.3333333333333333</v>
      </c>
      <c r="C101" s="222"/>
      <c r="D101" s="262"/>
      <c r="E101" s="234"/>
      <c r="F101" s="234"/>
      <c r="G101" s="234" t="s">
        <v>363</v>
      </c>
      <c r="H101" s="222"/>
      <c r="I101" s="222"/>
    </row>
    <row r="102" ht="12.75" customHeight="1">
      <c r="A102" s="220"/>
      <c r="B102" s="223">
        <v>0.375</v>
      </c>
      <c r="C102" s="224"/>
      <c r="D102" s="224" t="s">
        <v>364</v>
      </c>
      <c r="E102" s="224"/>
      <c r="F102" s="224"/>
      <c r="G102" s="224"/>
      <c r="H102" s="224"/>
      <c r="I102" s="224"/>
    </row>
    <row r="103" ht="12.75" customHeight="1">
      <c r="A103" s="220"/>
      <c r="B103" s="221">
        <v>0.3958333333333333</v>
      </c>
      <c r="C103" s="222"/>
      <c r="D103" s="222"/>
      <c r="E103" s="222"/>
      <c r="F103" s="222"/>
      <c r="G103" s="222"/>
      <c r="H103" s="222"/>
      <c r="I103" s="222"/>
    </row>
    <row r="104" ht="12.75" customHeight="1">
      <c r="A104" s="220"/>
      <c r="B104" s="223">
        <v>0.4166666666666667</v>
      </c>
      <c r="C104" s="252" t="s">
        <v>365</v>
      </c>
      <c r="D104" s="224"/>
      <c r="E104" s="224"/>
      <c r="F104" s="222"/>
      <c r="G104" s="254"/>
      <c r="H104" s="224"/>
      <c r="I104" s="261"/>
    </row>
    <row r="105" ht="12.75" customHeight="1">
      <c r="A105" s="220"/>
      <c r="B105" s="221">
        <v>0.4375</v>
      </c>
      <c r="C105" s="222"/>
      <c r="D105" s="222"/>
      <c r="E105" s="222"/>
      <c r="F105" s="222"/>
      <c r="G105" s="262"/>
      <c r="H105" s="222"/>
      <c r="I105" s="222"/>
    </row>
    <row r="106" ht="12.75" customHeight="1">
      <c r="A106" s="220"/>
      <c r="B106" s="223">
        <v>0.4583333333333333</v>
      </c>
      <c r="C106" s="224"/>
      <c r="D106" s="224"/>
      <c r="E106" s="256" t="s">
        <v>366</v>
      </c>
      <c r="F106" s="254"/>
      <c r="G106" s="224" t="s">
        <v>367</v>
      </c>
      <c r="H106" s="224"/>
      <c r="I106" s="224"/>
    </row>
    <row r="107" ht="12.75" customHeight="1">
      <c r="A107" s="220"/>
      <c r="B107" s="221">
        <v>0.4791666666666667</v>
      </c>
      <c r="C107" s="222"/>
      <c r="D107" s="222"/>
      <c r="E107" s="222"/>
      <c r="F107" s="222"/>
      <c r="G107" s="222"/>
      <c r="H107" s="222"/>
      <c r="I107" s="222"/>
    </row>
    <row r="108" ht="12.75" customHeight="1">
      <c r="A108" s="220"/>
      <c r="B108" s="223">
        <v>0.5</v>
      </c>
      <c r="C108" s="252" t="s">
        <v>368</v>
      </c>
      <c r="D108" s="224" t="s">
        <v>369</v>
      </c>
      <c r="E108" s="254"/>
      <c r="F108" s="233"/>
      <c r="G108" s="224"/>
      <c r="H108" s="224"/>
      <c r="I108" s="224"/>
    </row>
    <row r="109" ht="12.75" customHeight="1">
      <c r="A109" s="220"/>
      <c r="B109" s="221">
        <v>0.5208333333333334</v>
      </c>
      <c r="C109" s="222"/>
      <c r="D109" s="222"/>
      <c r="E109" s="222"/>
      <c r="F109" s="222"/>
      <c r="G109" s="254"/>
      <c r="H109" s="222"/>
      <c r="I109" s="222"/>
    </row>
    <row r="110" ht="12.75" customHeight="1">
      <c r="A110" s="220"/>
      <c r="B110" s="223">
        <v>0.5416666666666666</v>
      </c>
      <c r="C110" s="224"/>
      <c r="D110" s="224"/>
      <c r="E110" s="224"/>
      <c r="F110" s="261"/>
      <c r="G110" s="254"/>
      <c r="H110" s="233"/>
      <c r="I110" s="224"/>
    </row>
    <row r="111" ht="12.75" customHeight="1">
      <c r="A111" s="220"/>
      <c r="B111" s="221">
        <v>0.5625</v>
      </c>
      <c r="C111" s="222"/>
      <c r="D111" s="222"/>
      <c r="E111" s="222"/>
      <c r="F111" s="222"/>
      <c r="G111" s="222"/>
      <c r="H111" s="222"/>
      <c r="I111" s="222"/>
    </row>
    <row r="112" ht="12.75" customHeight="1">
      <c r="A112" s="220"/>
      <c r="B112" s="223">
        <v>0.5833333333333334</v>
      </c>
      <c r="C112" s="263"/>
      <c r="D112" s="262"/>
      <c r="E112" s="224"/>
      <c r="F112" s="224"/>
      <c r="G112" s="224"/>
      <c r="H112" s="224"/>
      <c r="I112" s="224"/>
    </row>
    <row r="113" ht="12.75" customHeight="1">
      <c r="A113" s="220"/>
      <c r="B113" s="221">
        <v>0.6041666666666666</v>
      </c>
      <c r="C113" s="222"/>
      <c r="D113" s="222"/>
      <c r="E113" s="222"/>
      <c r="F113" s="222"/>
      <c r="G113" s="222"/>
      <c r="H113" s="222"/>
      <c r="I113" s="222"/>
    </row>
    <row r="114" ht="12.75" customHeight="1">
      <c r="A114" s="220"/>
      <c r="B114" s="223">
        <v>0.625</v>
      </c>
      <c r="C114" s="224"/>
      <c r="D114" s="224"/>
      <c r="E114" s="224"/>
      <c r="F114" s="224"/>
      <c r="G114" s="224"/>
      <c r="H114" s="224"/>
      <c r="I114" s="224"/>
    </row>
    <row r="115" ht="12.75" customHeight="1">
      <c r="A115" s="220"/>
      <c r="B115" s="221">
        <v>0.6458333333333334</v>
      </c>
      <c r="C115" s="222"/>
      <c r="D115" s="222"/>
      <c r="E115" s="222"/>
      <c r="F115" s="222"/>
      <c r="G115" s="222"/>
      <c r="H115" s="222"/>
      <c r="I115" s="222"/>
    </row>
    <row r="116" ht="12.75" customHeight="1">
      <c r="A116" s="220"/>
      <c r="B116" s="223">
        <v>0.6666666666666666</v>
      </c>
      <c r="C116" s="224"/>
      <c r="D116" s="224"/>
      <c r="E116" s="224"/>
      <c r="F116" s="224"/>
      <c r="G116" s="224"/>
      <c r="H116" s="224"/>
      <c r="I116" s="224"/>
    </row>
    <row r="117" ht="12.75" customHeight="1">
      <c r="A117" s="220"/>
      <c r="B117" s="221">
        <v>0.6875</v>
      </c>
      <c r="C117" s="222"/>
      <c r="D117" s="222"/>
      <c r="E117" s="222"/>
      <c r="F117" s="222"/>
      <c r="G117" s="222"/>
      <c r="H117" s="222"/>
      <c r="I117" s="222"/>
    </row>
    <row r="118" ht="12.75" customHeight="1">
      <c r="A118" s="220"/>
      <c r="B118" s="223">
        <v>0.7083333333333334</v>
      </c>
      <c r="C118" s="224"/>
      <c r="D118" s="224"/>
      <c r="E118" s="224"/>
      <c r="F118" s="224"/>
      <c r="G118" s="224"/>
      <c r="H118" s="224"/>
      <c r="I118" s="224"/>
    </row>
    <row r="119" ht="12.75" customHeight="1">
      <c r="A119" s="220"/>
      <c r="B119" s="221">
        <v>0.7291666666666666</v>
      </c>
      <c r="C119" s="222"/>
      <c r="D119" s="222" t="s">
        <v>370</v>
      </c>
      <c r="E119" s="222"/>
      <c r="F119" s="222"/>
      <c r="G119" s="222"/>
      <c r="H119" s="222"/>
      <c r="I119" s="222"/>
    </row>
    <row r="120" ht="12.75" customHeight="1">
      <c r="A120" s="220"/>
      <c r="B120" s="223">
        <v>0.75</v>
      </c>
      <c r="C120" s="224"/>
      <c r="D120" s="224"/>
      <c r="E120" s="224"/>
      <c r="F120" s="224"/>
      <c r="G120" s="224"/>
      <c r="H120" s="224"/>
      <c r="I120" s="224"/>
    </row>
    <row r="121" ht="12.75" customHeight="1">
      <c r="A121" s="220"/>
      <c r="B121" s="221">
        <v>0.7708333333333334</v>
      </c>
      <c r="C121" s="222"/>
      <c r="D121" s="222"/>
      <c r="E121" s="222"/>
      <c r="F121" s="222"/>
      <c r="G121" s="222"/>
      <c r="H121" s="222"/>
      <c r="I121" s="222"/>
    </row>
    <row r="122" ht="12.75" customHeight="1">
      <c r="A122" s="201"/>
      <c r="B122" s="221">
        <v>0.7916666666666666</v>
      </c>
      <c r="C122" s="224"/>
      <c r="D122" s="224"/>
      <c r="E122" s="224"/>
      <c r="F122" s="224"/>
      <c r="G122" s="224"/>
      <c r="H122" s="224"/>
      <c r="I122" s="224"/>
    </row>
    <row r="123" ht="12.75" customHeight="1">
      <c r="A123" s="201"/>
      <c r="B123" s="221">
        <v>0.8333333333333334</v>
      </c>
      <c r="C123" s="222"/>
      <c r="D123" s="222"/>
      <c r="E123" s="222"/>
      <c r="F123" s="222"/>
      <c r="G123" s="222"/>
      <c r="H123" s="222"/>
      <c r="I123" s="222"/>
    </row>
    <row r="124" ht="12.75" customHeight="1">
      <c r="A124" s="201"/>
      <c r="B124" s="221">
        <v>0.7916666666666666</v>
      </c>
      <c r="C124" s="224"/>
      <c r="D124" s="224"/>
      <c r="E124" s="224"/>
      <c r="F124" s="225"/>
      <c r="G124" s="224"/>
      <c r="H124" s="224"/>
      <c r="I124" s="224"/>
    </row>
    <row r="125" ht="12.75" customHeight="1">
      <c r="A125" s="201"/>
      <c r="B125" s="221">
        <v>0.8333333333333334</v>
      </c>
      <c r="C125" s="201"/>
      <c r="D125" s="201"/>
      <c r="E125" s="201"/>
      <c r="F125" s="201"/>
      <c r="G125" s="201"/>
      <c r="H125" s="201"/>
      <c r="I125" s="201"/>
    </row>
    <row r="126" ht="12.75" customHeight="1">
      <c r="A126" s="201"/>
      <c r="B126" s="222"/>
      <c r="C126" s="201"/>
      <c r="D126" s="201"/>
      <c r="E126" s="201"/>
      <c r="F126" s="201"/>
      <c r="G126" s="201"/>
      <c r="H126" s="201"/>
      <c r="I126" s="201"/>
    </row>
    <row r="127" ht="12.75" customHeight="1">
      <c r="A127" s="249"/>
      <c r="B127" s="250" t="s">
        <v>7</v>
      </c>
      <c r="C127" s="249"/>
      <c r="D127" s="249"/>
      <c r="E127" s="249"/>
      <c r="F127" s="249"/>
      <c r="G127" s="250" t="s">
        <v>8</v>
      </c>
      <c r="H127" s="249"/>
      <c r="I127" s="249"/>
    </row>
    <row r="128" ht="12.75" customHeight="1">
      <c r="A128" s="237"/>
      <c r="B128" s="237"/>
      <c r="C128" s="237"/>
      <c r="D128" s="237"/>
      <c r="E128" s="237"/>
      <c r="F128" s="237"/>
      <c r="G128" s="237"/>
      <c r="H128" s="237"/>
      <c r="I128" s="237"/>
    </row>
    <row r="129" ht="12.75" customHeight="1">
      <c r="A129" s="201"/>
      <c r="B129" s="201"/>
      <c r="C129" s="201"/>
      <c r="D129" s="201"/>
      <c r="E129" s="201"/>
      <c r="F129" s="201"/>
      <c r="G129" s="201"/>
      <c r="H129" s="201"/>
      <c r="I129" s="201"/>
    </row>
    <row r="130" ht="12.75" customHeight="1">
      <c r="A130" s="201"/>
      <c r="B130" s="201"/>
      <c r="C130" s="253">
        <v>45593.0</v>
      </c>
      <c r="D130" s="253">
        <v>45594.0</v>
      </c>
      <c r="E130" s="253">
        <v>45595.0</v>
      </c>
      <c r="F130" s="253">
        <v>45596.0</v>
      </c>
      <c r="G130" s="253">
        <v>45597.0</v>
      </c>
      <c r="H130" s="229"/>
      <c r="I130" s="229"/>
    </row>
    <row r="131" ht="12.75" customHeight="1">
      <c r="A131" s="201"/>
      <c r="B131" s="217"/>
      <c r="C131" s="219" t="s">
        <v>121</v>
      </c>
      <c r="D131" s="219" t="s">
        <v>191</v>
      </c>
      <c r="E131" s="219" t="s">
        <v>123</v>
      </c>
      <c r="F131" s="219" t="s">
        <v>124</v>
      </c>
      <c r="G131" s="219" t="s">
        <v>193</v>
      </c>
      <c r="H131" s="219" t="s">
        <v>190</v>
      </c>
      <c r="I131" s="219" t="s">
        <v>127</v>
      </c>
    </row>
    <row r="132" ht="12.75" customHeight="1">
      <c r="A132" s="220"/>
      <c r="B132" s="221">
        <v>0.3541666666666667</v>
      </c>
      <c r="C132" s="222"/>
      <c r="D132" s="222"/>
      <c r="E132" s="222"/>
      <c r="F132" s="222"/>
      <c r="G132" s="222"/>
      <c r="H132" s="222"/>
      <c r="I132" s="222"/>
    </row>
    <row r="133" ht="12.75" customHeight="1">
      <c r="A133" s="220"/>
      <c r="B133" s="223">
        <v>0.375</v>
      </c>
      <c r="C133" s="224"/>
      <c r="D133" s="224"/>
      <c r="E133" s="224"/>
      <c r="F133" s="224"/>
      <c r="G133" s="224"/>
      <c r="H133" s="224"/>
      <c r="I133" s="224"/>
    </row>
    <row r="134" ht="12.75" customHeight="1">
      <c r="A134" s="220"/>
      <c r="B134" s="221">
        <v>0.3958333333333333</v>
      </c>
      <c r="C134" s="222"/>
      <c r="D134" s="222"/>
      <c r="E134" s="222"/>
      <c r="F134" s="222"/>
      <c r="G134" s="222"/>
      <c r="H134" s="222"/>
      <c r="I134" s="222"/>
    </row>
    <row r="135" ht="12.75" customHeight="1">
      <c r="A135" s="220"/>
      <c r="B135" s="223">
        <v>0.4166666666666667</v>
      </c>
      <c r="C135" s="224"/>
      <c r="D135" s="224"/>
      <c r="E135" s="224" t="s">
        <v>371</v>
      </c>
      <c r="F135" s="222"/>
      <c r="G135" s="224"/>
      <c r="H135" s="224"/>
      <c r="I135" s="224"/>
    </row>
    <row r="136" ht="12.75" customHeight="1">
      <c r="A136" s="220"/>
      <c r="B136" s="221">
        <v>0.4375</v>
      </c>
      <c r="C136" s="222"/>
      <c r="D136" s="222"/>
      <c r="E136" s="222"/>
      <c r="F136" s="222" t="s">
        <v>372</v>
      </c>
      <c r="G136" s="222"/>
      <c r="H136" s="222"/>
      <c r="I136" s="222"/>
    </row>
    <row r="137" ht="12.75" customHeight="1">
      <c r="A137" s="220"/>
      <c r="B137" s="223">
        <v>0.4583333333333333</v>
      </c>
      <c r="C137" s="224"/>
      <c r="D137" s="252" t="s">
        <v>373</v>
      </c>
      <c r="E137" s="224"/>
      <c r="F137" s="224"/>
      <c r="G137" s="224"/>
      <c r="H137" s="224"/>
      <c r="I137" s="224"/>
    </row>
    <row r="138" ht="12.75" customHeight="1">
      <c r="A138" s="220"/>
      <c r="B138" s="221">
        <v>0.4791666666666667</v>
      </c>
      <c r="C138" s="224"/>
      <c r="D138" s="222"/>
      <c r="E138" s="222"/>
      <c r="F138" s="222"/>
      <c r="G138" s="222"/>
      <c r="H138" s="222"/>
      <c r="I138" s="222"/>
    </row>
    <row r="139" ht="12.75" customHeight="1">
      <c r="A139" s="220"/>
      <c r="B139" s="223">
        <v>0.5</v>
      </c>
      <c r="C139" s="228"/>
      <c r="D139" s="224"/>
      <c r="E139" s="224"/>
      <c r="F139" s="224"/>
      <c r="G139" s="224" t="s">
        <v>374</v>
      </c>
      <c r="H139" s="224"/>
      <c r="I139" s="224"/>
    </row>
    <row r="140" ht="12.75" customHeight="1">
      <c r="A140" s="220"/>
      <c r="B140" s="221">
        <v>0.5208333333333334</v>
      </c>
      <c r="C140" s="222"/>
      <c r="D140" s="222"/>
      <c r="E140" s="222"/>
      <c r="F140" s="222"/>
      <c r="G140" s="222"/>
      <c r="H140" s="222"/>
      <c r="I140" s="222"/>
    </row>
    <row r="141" ht="12.75" customHeight="1">
      <c r="A141" s="220"/>
      <c r="B141" s="223">
        <v>0.5416666666666666</v>
      </c>
      <c r="C141" s="224"/>
      <c r="D141" s="224"/>
      <c r="E141" s="224" t="s">
        <v>375</v>
      </c>
      <c r="F141" s="224"/>
      <c r="G141" s="224"/>
      <c r="H141" s="224"/>
      <c r="I141" s="224"/>
    </row>
    <row r="142" ht="12.75" customHeight="1">
      <c r="A142" s="220"/>
      <c r="B142" s="221">
        <v>0.5625</v>
      </c>
      <c r="C142" s="222"/>
      <c r="D142" s="222"/>
      <c r="E142" s="222"/>
      <c r="F142" s="222"/>
      <c r="G142" s="222"/>
      <c r="H142" s="222"/>
      <c r="I142" s="222"/>
    </row>
    <row r="143" ht="12.75" customHeight="1">
      <c r="A143" s="220"/>
      <c r="B143" s="223">
        <v>0.5833333333333334</v>
      </c>
      <c r="C143" s="230"/>
      <c r="D143" s="231"/>
      <c r="E143" s="224"/>
      <c r="F143" s="224"/>
      <c r="G143" s="224"/>
      <c r="H143" s="224"/>
      <c r="I143" s="224"/>
    </row>
    <row r="144" ht="12.75" customHeight="1">
      <c r="A144" s="220"/>
      <c r="B144" s="221">
        <v>0.6041666666666666</v>
      </c>
      <c r="C144" s="222"/>
      <c r="D144" s="222"/>
      <c r="E144" s="222"/>
      <c r="F144" s="222"/>
      <c r="G144" s="222"/>
      <c r="H144" s="222"/>
      <c r="I144" s="222"/>
    </row>
    <row r="145" ht="12.75" customHeight="1">
      <c r="A145" s="220"/>
      <c r="B145" s="223">
        <v>0.625</v>
      </c>
      <c r="C145" s="224"/>
      <c r="D145" s="224"/>
      <c r="E145" s="224"/>
      <c r="F145" s="224"/>
      <c r="G145" s="224"/>
      <c r="H145" s="224"/>
      <c r="I145" s="224"/>
    </row>
    <row r="146" ht="12.75" customHeight="1">
      <c r="A146" s="220"/>
      <c r="B146" s="221">
        <v>0.6458333333333334</v>
      </c>
      <c r="C146" s="222"/>
      <c r="D146" s="222"/>
      <c r="E146" s="222"/>
      <c r="F146" s="222"/>
      <c r="G146" s="222"/>
      <c r="H146" s="222"/>
      <c r="I146" s="222"/>
    </row>
    <row r="147" ht="12.75" customHeight="1">
      <c r="A147" s="220"/>
      <c r="B147" s="223">
        <v>0.6666666666666666</v>
      </c>
      <c r="C147" s="224"/>
      <c r="D147" s="224"/>
      <c r="E147" s="224"/>
      <c r="F147" s="224"/>
      <c r="G147" s="224"/>
      <c r="H147" s="224"/>
      <c r="I147" s="224"/>
    </row>
    <row r="148" ht="12.75" customHeight="1">
      <c r="A148" s="220"/>
      <c r="B148" s="221">
        <v>0.6875</v>
      </c>
      <c r="C148" s="222"/>
      <c r="D148" s="222"/>
      <c r="E148" s="222"/>
      <c r="F148" s="222"/>
      <c r="G148" s="222"/>
      <c r="H148" s="222"/>
      <c r="I148" s="222"/>
    </row>
    <row r="149" ht="12.75" customHeight="1">
      <c r="A149" s="220"/>
      <c r="B149" s="223">
        <v>0.7083333333333334</v>
      </c>
      <c r="C149" s="224"/>
      <c r="D149" s="224"/>
      <c r="E149" s="224"/>
      <c r="F149" s="224"/>
      <c r="G149" s="224"/>
      <c r="H149" s="224"/>
      <c r="I149" s="224"/>
    </row>
    <row r="150" ht="12.75" customHeight="1">
      <c r="A150" s="220"/>
      <c r="B150" s="221">
        <v>0.7291666666666666</v>
      </c>
      <c r="C150" s="222"/>
      <c r="D150" s="222"/>
      <c r="E150" s="222"/>
      <c r="F150" s="222"/>
      <c r="G150" s="222"/>
      <c r="H150" s="222"/>
      <c r="I150" s="222"/>
    </row>
    <row r="151" ht="12.75" customHeight="1">
      <c r="A151" s="220"/>
      <c r="B151" s="223">
        <v>0.75</v>
      </c>
      <c r="C151" s="224"/>
      <c r="D151" s="224"/>
      <c r="E151" s="224"/>
      <c r="F151" s="224"/>
      <c r="G151" s="224"/>
      <c r="H151" s="224"/>
      <c r="I151" s="224"/>
    </row>
    <row r="152" ht="12.75" customHeight="1">
      <c r="A152" s="220"/>
      <c r="B152" s="221">
        <v>0.7708333333333334</v>
      </c>
      <c r="C152" s="222"/>
      <c r="D152" s="222"/>
      <c r="E152" s="222"/>
      <c r="F152" s="222"/>
      <c r="G152" s="222"/>
      <c r="H152" s="222"/>
      <c r="I152" s="222"/>
    </row>
    <row r="153" ht="12.75" customHeight="1">
      <c r="A153" s="201"/>
      <c r="B153" s="221">
        <v>0.7916666666666666</v>
      </c>
      <c r="C153" s="224"/>
      <c r="D153" s="224"/>
      <c r="E153" s="224"/>
      <c r="F153" s="224"/>
      <c r="G153" s="224"/>
      <c r="H153" s="224"/>
      <c r="I153" s="224"/>
    </row>
    <row r="154" ht="12.75" customHeight="1">
      <c r="A154" s="201"/>
      <c r="B154" s="221">
        <v>0.8333333333333334</v>
      </c>
      <c r="C154" s="222"/>
      <c r="D154" s="222"/>
      <c r="E154" s="222"/>
      <c r="F154" s="222"/>
      <c r="G154" s="222"/>
      <c r="H154" s="222"/>
      <c r="I154" s="222"/>
    </row>
    <row r="155" ht="12.75" customHeight="1">
      <c r="A155" s="201"/>
      <c r="B155" s="221">
        <v>0.7916666666666666</v>
      </c>
      <c r="C155" s="224"/>
      <c r="D155" s="224"/>
      <c r="E155" s="224"/>
      <c r="F155" s="225"/>
      <c r="G155" s="224"/>
      <c r="H155" s="224"/>
      <c r="I155" s="224"/>
    </row>
    <row r="156" ht="12.75" customHeight="1">
      <c r="A156" s="201"/>
      <c r="B156" s="221">
        <v>0.8333333333333334</v>
      </c>
      <c r="C156" s="201"/>
      <c r="D156" s="201"/>
      <c r="E156" s="201"/>
      <c r="F156" s="201"/>
      <c r="G156" s="201"/>
      <c r="H156" s="201"/>
      <c r="I156" s="201"/>
    </row>
    <row r="157" ht="12.75" customHeight="1">
      <c r="A157" s="201"/>
      <c r="B157" s="222"/>
      <c r="C157" s="201"/>
      <c r="D157" s="201"/>
      <c r="E157" s="201"/>
      <c r="F157" s="201"/>
      <c r="G157" s="201"/>
      <c r="H157" s="201"/>
      <c r="I157" s="201"/>
    </row>
    <row r="158" ht="12.75" customHeight="1">
      <c r="A158" s="249"/>
      <c r="B158" s="250" t="s">
        <v>7</v>
      </c>
      <c r="C158" s="249"/>
      <c r="D158" s="249"/>
      <c r="E158" s="249"/>
      <c r="F158" s="249"/>
      <c r="G158" s="250" t="s">
        <v>8</v>
      </c>
      <c r="H158" s="249"/>
      <c r="I158" s="249"/>
    </row>
    <row r="159" ht="12.75" customHeight="1">
      <c r="A159" s="237"/>
      <c r="B159" s="237"/>
      <c r="C159" s="237"/>
      <c r="D159" s="237"/>
      <c r="E159" s="237"/>
      <c r="F159" s="237"/>
      <c r="G159" s="237"/>
      <c r="H159" s="237"/>
      <c r="I159" s="237"/>
    </row>
    <row r="160" ht="12.75" customHeight="1">
      <c r="A160" s="201"/>
      <c r="B160" s="201"/>
      <c r="C160" s="201"/>
      <c r="D160" s="201"/>
      <c r="E160" s="201"/>
      <c r="F160" s="201"/>
      <c r="G160" s="201"/>
      <c r="H160" s="201"/>
      <c r="I160" s="201"/>
    </row>
    <row r="161" ht="12.75" customHeight="1">
      <c r="A161" s="129"/>
      <c r="B161" s="129"/>
      <c r="C161" s="129"/>
      <c r="D161" s="129"/>
      <c r="E161" s="129"/>
      <c r="F161" s="129"/>
      <c r="G161" s="129"/>
      <c r="H161" s="129"/>
      <c r="I161" s="129"/>
    </row>
    <row r="162" ht="12.75" customHeight="1">
      <c r="A162" s="129"/>
      <c r="B162" s="129"/>
      <c r="C162" s="129"/>
      <c r="D162" s="129"/>
      <c r="E162" s="129"/>
      <c r="F162" s="129"/>
      <c r="G162" s="129"/>
      <c r="H162" s="129"/>
      <c r="I162" s="129"/>
    </row>
    <row r="163" ht="12.75" customHeight="1">
      <c r="A163" s="129"/>
      <c r="B163" s="129"/>
      <c r="C163" s="129"/>
      <c r="D163" s="129"/>
      <c r="E163" s="129"/>
      <c r="F163" s="129"/>
      <c r="G163" s="129"/>
      <c r="H163" s="129"/>
      <c r="I163" s="129"/>
    </row>
    <row r="164" ht="12.75" customHeight="1">
      <c r="A164" s="129"/>
      <c r="B164" s="129"/>
      <c r="C164" s="129"/>
      <c r="D164" s="129"/>
      <c r="E164" s="129"/>
      <c r="F164" s="129"/>
      <c r="G164" s="129"/>
      <c r="H164" s="129"/>
      <c r="I164" s="129"/>
    </row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B1:D1"/>
    <mergeCell ref="F1:H1"/>
    <mergeCell ref="E2:I2"/>
    <mergeCell ref="B3:D3"/>
    <mergeCell ref="D4:I4"/>
  </mergeCells>
  <printOptions/>
  <pageMargins bottom="0.75" footer="0.0" header="0.0" left="0.7" right="0.7" top="0.75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4" width="10.63"/>
    <col customWidth="1" min="5" max="5" width="14.88"/>
    <col customWidth="1" min="6" max="26" width="10.63"/>
  </cols>
  <sheetData>
    <row r="1" ht="12.75" customHeight="1"/>
    <row r="2" ht="12.75" customHeight="1">
      <c r="A2" s="235"/>
      <c r="B2" s="236" t="s">
        <v>376</v>
      </c>
      <c r="C2" s="192"/>
      <c r="D2" s="193"/>
      <c r="E2" s="237"/>
      <c r="F2" s="238"/>
      <c r="G2" s="192"/>
      <c r="H2" s="193"/>
      <c r="I2" s="237"/>
    </row>
    <row r="3" ht="12.75" customHeight="1">
      <c r="A3" s="239"/>
      <c r="B3" s="240"/>
      <c r="C3" s="240"/>
      <c r="D3" s="240"/>
      <c r="E3" s="241"/>
      <c r="F3" s="208"/>
      <c r="G3" s="208"/>
      <c r="H3" s="208"/>
      <c r="I3" s="209"/>
    </row>
    <row r="4" ht="12.75" customHeight="1">
      <c r="A4" s="242"/>
      <c r="B4" s="243" t="s">
        <v>189</v>
      </c>
      <c r="C4" s="192"/>
      <c r="D4" s="193"/>
      <c r="E4" s="244"/>
      <c r="F4" s="244"/>
      <c r="G4" s="244"/>
      <c r="H4" s="244"/>
      <c r="I4" s="244"/>
    </row>
    <row r="5" ht="12.75" customHeight="1">
      <c r="A5" s="245"/>
      <c r="B5" s="246"/>
      <c r="C5" s="246"/>
      <c r="D5" s="247"/>
      <c r="E5" s="198"/>
      <c r="F5" s="198"/>
      <c r="G5" s="198"/>
      <c r="H5" s="198"/>
      <c r="I5" s="199"/>
    </row>
    <row r="6" ht="12.75" customHeight="1">
      <c r="A6" s="201"/>
      <c r="B6" s="201"/>
      <c r="C6" s="201"/>
      <c r="D6" s="248"/>
      <c r="E6" s="248"/>
      <c r="F6" s="248"/>
      <c r="G6" s="248">
        <v>45597.0</v>
      </c>
      <c r="H6" s="248">
        <v>45598.0</v>
      </c>
      <c r="I6" s="248">
        <v>45599.0</v>
      </c>
    </row>
    <row r="7" ht="12.75" customHeight="1">
      <c r="A7" s="201"/>
      <c r="B7" s="217"/>
      <c r="C7" s="219" t="s">
        <v>121</v>
      </c>
      <c r="D7" s="219" t="s">
        <v>191</v>
      </c>
      <c r="E7" s="219" t="s">
        <v>192</v>
      </c>
      <c r="F7" s="219" t="s">
        <v>124</v>
      </c>
      <c r="G7" s="219" t="s">
        <v>193</v>
      </c>
      <c r="H7" s="219" t="s">
        <v>190</v>
      </c>
      <c r="I7" s="219" t="s">
        <v>127</v>
      </c>
    </row>
    <row r="8" ht="12.75" customHeight="1">
      <c r="A8" s="220"/>
      <c r="B8" s="264">
        <v>0.3541666666666667</v>
      </c>
      <c r="C8" s="222"/>
      <c r="D8" s="222"/>
      <c r="E8" s="222"/>
      <c r="F8" s="222"/>
      <c r="G8" s="222"/>
      <c r="H8" s="222"/>
      <c r="I8" s="222"/>
    </row>
    <row r="9" ht="12.75" customHeight="1">
      <c r="A9" s="220"/>
      <c r="B9" s="265">
        <v>0.375</v>
      </c>
      <c r="C9" s="224"/>
      <c r="D9" s="224"/>
      <c r="E9" s="224"/>
      <c r="F9" s="224"/>
      <c r="G9" s="224"/>
      <c r="H9" s="224"/>
      <c r="I9" s="224"/>
    </row>
    <row r="10" ht="12.75" customHeight="1">
      <c r="A10" s="220"/>
      <c r="B10" s="264">
        <v>0.3958333333333333</v>
      </c>
      <c r="C10" s="222"/>
      <c r="D10" s="222"/>
      <c r="E10" s="222"/>
      <c r="F10" s="222"/>
      <c r="G10" s="222"/>
      <c r="H10" s="222"/>
      <c r="I10" s="222"/>
    </row>
    <row r="11" ht="12.75" customHeight="1">
      <c r="A11" s="220"/>
      <c r="B11" s="265">
        <v>0.4166666666666667</v>
      </c>
      <c r="C11" s="224"/>
      <c r="D11" s="224"/>
      <c r="E11" s="224"/>
      <c r="F11" s="224"/>
      <c r="G11" s="224" t="s">
        <v>377</v>
      </c>
      <c r="H11" s="224"/>
      <c r="I11" s="224"/>
    </row>
    <row r="12" ht="12.75" customHeight="1">
      <c r="A12" s="220"/>
      <c r="B12" s="264">
        <v>0.4375</v>
      </c>
      <c r="C12" s="222"/>
      <c r="D12" s="222"/>
      <c r="E12" s="222"/>
      <c r="F12" s="222"/>
      <c r="G12" s="222"/>
      <c r="H12" s="222"/>
      <c r="I12" s="222"/>
    </row>
    <row r="13" ht="12.75" customHeight="1">
      <c r="A13" s="220"/>
      <c r="B13" s="265">
        <v>0.4583333333333333</v>
      </c>
      <c r="C13" s="224"/>
      <c r="D13" s="224"/>
      <c r="E13" s="224"/>
      <c r="F13" s="224"/>
      <c r="G13" s="224"/>
      <c r="H13" s="224"/>
      <c r="I13" s="224"/>
    </row>
    <row r="14" ht="12.75" customHeight="1">
      <c r="A14" s="220"/>
      <c r="B14" s="264">
        <v>0.4791666666666667</v>
      </c>
      <c r="C14" s="222"/>
      <c r="D14" s="222"/>
      <c r="E14" s="222"/>
      <c r="F14" s="222"/>
      <c r="G14" s="222"/>
      <c r="H14" s="222"/>
      <c r="I14" s="222"/>
    </row>
    <row r="15" ht="12.75" customHeight="1">
      <c r="A15" s="220"/>
      <c r="B15" s="265">
        <v>0.5</v>
      </c>
      <c r="C15" s="224"/>
      <c r="D15" s="224"/>
      <c r="E15" s="224"/>
      <c r="F15" s="224"/>
      <c r="G15" s="224" t="s">
        <v>378</v>
      </c>
      <c r="H15" s="224"/>
      <c r="I15" s="224"/>
    </row>
    <row r="16" ht="12.75" customHeight="1">
      <c r="A16" s="220"/>
      <c r="B16" s="264">
        <v>0.5208333333333334</v>
      </c>
      <c r="C16" s="222"/>
      <c r="D16" s="222"/>
      <c r="E16" s="222"/>
      <c r="F16" s="222"/>
      <c r="G16" s="222"/>
      <c r="H16" s="222"/>
      <c r="I16" s="222"/>
    </row>
    <row r="17" ht="12.75" customHeight="1">
      <c r="A17" s="220"/>
      <c r="B17" s="265">
        <v>0.5416666666666666</v>
      </c>
      <c r="C17" s="224"/>
      <c r="D17" s="224"/>
      <c r="E17" s="224"/>
      <c r="F17" s="224"/>
      <c r="G17" s="224"/>
      <c r="H17" s="224"/>
      <c r="I17" s="224"/>
    </row>
    <row r="18" ht="12.75" customHeight="1">
      <c r="A18" s="220"/>
      <c r="B18" s="264">
        <v>0.5625</v>
      </c>
      <c r="C18" s="222"/>
      <c r="D18" s="222"/>
      <c r="E18" s="222"/>
      <c r="F18" s="222"/>
      <c r="G18" s="222"/>
      <c r="H18" s="222"/>
      <c r="I18" s="222"/>
    </row>
    <row r="19" ht="12.75" customHeight="1">
      <c r="A19" s="220"/>
      <c r="B19" s="265">
        <v>0.5833333333333334</v>
      </c>
      <c r="C19" s="224"/>
      <c r="D19" s="224"/>
      <c r="E19" s="224"/>
      <c r="F19" s="224"/>
      <c r="G19" s="224"/>
      <c r="H19" s="224"/>
      <c r="I19" s="224"/>
    </row>
    <row r="20" ht="12.75" customHeight="1">
      <c r="A20" s="220"/>
      <c r="B20" s="264">
        <v>0.6041666666666666</v>
      </c>
      <c r="C20" s="222"/>
      <c r="D20" s="222"/>
      <c r="E20" s="222"/>
      <c r="F20" s="222"/>
      <c r="G20" s="222"/>
      <c r="H20" s="222"/>
      <c r="I20" s="222"/>
    </row>
    <row r="21" ht="12.75" customHeight="1">
      <c r="A21" s="220"/>
      <c r="B21" s="265">
        <v>0.625</v>
      </c>
      <c r="C21" s="224"/>
      <c r="D21" s="224"/>
      <c r="E21" s="224"/>
      <c r="F21" s="224"/>
      <c r="G21" s="224"/>
      <c r="H21" s="224"/>
      <c r="I21" s="224"/>
    </row>
    <row r="22" ht="12.75" customHeight="1">
      <c r="A22" s="220"/>
      <c r="B22" s="264">
        <v>0.6458333333333334</v>
      </c>
      <c r="C22" s="222"/>
      <c r="D22" s="222"/>
      <c r="E22" s="222"/>
      <c r="F22" s="222"/>
      <c r="G22" s="222"/>
      <c r="H22" s="222"/>
      <c r="I22" s="222"/>
    </row>
    <row r="23" ht="12.75" customHeight="1">
      <c r="A23" s="220"/>
      <c r="B23" s="265">
        <v>0.6666666666666666</v>
      </c>
      <c r="C23" s="224"/>
      <c r="D23" s="224"/>
      <c r="E23" s="224"/>
      <c r="F23" s="224"/>
      <c r="G23" s="224"/>
      <c r="H23" s="224"/>
      <c r="I23" s="224"/>
    </row>
    <row r="24" ht="12.75" customHeight="1">
      <c r="A24" s="220"/>
      <c r="B24" s="264">
        <v>0.6875</v>
      </c>
      <c r="C24" s="222"/>
      <c r="D24" s="222"/>
      <c r="E24" s="222"/>
      <c r="F24" s="222"/>
      <c r="G24" s="222"/>
      <c r="H24" s="222"/>
      <c r="I24" s="222"/>
    </row>
    <row r="25" ht="12.75" customHeight="1">
      <c r="A25" s="220"/>
      <c r="B25" s="265">
        <v>0.7083333333333334</v>
      </c>
      <c r="C25" s="224"/>
      <c r="D25" s="224"/>
      <c r="E25" s="224"/>
      <c r="F25" s="224"/>
      <c r="G25" s="224"/>
      <c r="H25" s="224"/>
      <c r="I25" s="224"/>
    </row>
    <row r="26" ht="12.75" customHeight="1">
      <c r="A26" s="220"/>
      <c r="B26" s="264">
        <v>0.7291666666666666</v>
      </c>
      <c r="C26" s="222"/>
      <c r="D26" s="222"/>
      <c r="E26" s="222"/>
      <c r="F26" s="222"/>
      <c r="G26" s="222"/>
      <c r="H26" s="222"/>
      <c r="I26" s="222"/>
    </row>
    <row r="27" ht="12.75" customHeight="1">
      <c r="A27" s="220"/>
      <c r="B27" s="265">
        <v>0.75</v>
      </c>
      <c r="C27" s="224"/>
      <c r="D27" s="224"/>
      <c r="E27" s="224"/>
      <c r="F27" s="224"/>
      <c r="G27" s="224"/>
      <c r="H27" s="224"/>
      <c r="I27" s="224"/>
    </row>
    <row r="28" ht="12.75" customHeight="1">
      <c r="A28" s="220"/>
      <c r="B28" s="264">
        <v>0.7708333333333334</v>
      </c>
      <c r="C28" s="222"/>
      <c r="D28" s="222"/>
      <c r="E28" s="222"/>
      <c r="F28" s="222"/>
      <c r="G28" s="222"/>
      <c r="H28" s="222"/>
      <c r="I28" s="222"/>
    </row>
    <row r="29" ht="12.75" customHeight="1">
      <c r="A29" s="201"/>
      <c r="B29" s="264">
        <v>0.7916666666666666</v>
      </c>
      <c r="C29" s="224"/>
      <c r="D29" s="224"/>
      <c r="E29" s="224"/>
      <c r="F29" s="224"/>
      <c r="G29" s="224"/>
      <c r="H29" s="224"/>
      <c r="I29" s="224"/>
    </row>
    <row r="30" ht="12.75" customHeight="1">
      <c r="A30" s="201"/>
      <c r="B30" s="264">
        <v>0.8333333333333334</v>
      </c>
      <c r="C30" s="222"/>
      <c r="D30" s="222"/>
      <c r="E30" s="222"/>
      <c r="F30" s="222"/>
      <c r="G30" s="222"/>
      <c r="H30" s="222"/>
      <c r="I30" s="222"/>
    </row>
    <row r="31" ht="12.75" customHeight="1">
      <c r="A31" s="201"/>
      <c r="B31" s="264">
        <v>0.7916666666666666</v>
      </c>
      <c r="C31" s="224"/>
      <c r="D31" s="224"/>
      <c r="E31" s="224"/>
      <c r="F31" s="225"/>
      <c r="G31" s="224"/>
      <c r="H31" s="224"/>
      <c r="I31" s="224"/>
    </row>
    <row r="32" ht="12.75" customHeight="1">
      <c r="A32" s="201"/>
      <c r="B32" s="264">
        <v>0.8333333333333334</v>
      </c>
      <c r="C32" s="201"/>
      <c r="D32" s="201"/>
      <c r="E32" s="201"/>
      <c r="F32" s="201"/>
      <c r="G32" s="201"/>
      <c r="H32" s="201"/>
      <c r="I32" s="201"/>
    </row>
    <row r="33" ht="12.75" customHeight="1">
      <c r="A33" s="201"/>
      <c r="B33" s="222"/>
      <c r="C33" s="201"/>
      <c r="D33" s="201"/>
      <c r="E33" s="201"/>
      <c r="F33" s="201"/>
      <c r="G33" s="201"/>
      <c r="H33" s="201"/>
      <c r="I33" s="201"/>
    </row>
    <row r="34" ht="12.75" customHeight="1">
      <c r="A34" s="249"/>
      <c r="B34" s="266" t="s">
        <v>7</v>
      </c>
      <c r="C34" s="249"/>
      <c r="D34" s="249"/>
      <c r="E34" s="249"/>
      <c r="F34" s="249"/>
      <c r="G34" s="266" t="s">
        <v>8</v>
      </c>
      <c r="H34" s="249"/>
      <c r="I34" s="249"/>
    </row>
    <row r="35" ht="12.75" customHeight="1">
      <c r="A35" s="237"/>
      <c r="B35" s="237"/>
      <c r="C35" s="237"/>
      <c r="D35" s="237"/>
      <c r="E35" s="237"/>
      <c r="F35" s="237"/>
      <c r="G35" s="237"/>
      <c r="H35" s="237"/>
      <c r="I35" s="237"/>
    </row>
    <row r="36" ht="12.75" customHeight="1">
      <c r="A36" s="201"/>
      <c r="B36" s="201"/>
      <c r="C36" s="201"/>
      <c r="D36" s="201"/>
      <c r="E36" s="201"/>
      <c r="F36" s="201"/>
      <c r="G36" s="201"/>
      <c r="H36" s="201"/>
      <c r="I36" s="201"/>
    </row>
    <row r="37" ht="12.75" customHeight="1">
      <c r="A37" s="201"/>
      <c r="B37" s="201"/>
      <c r="C37" s="251">
        <v>45600.0</v>
      </c>
      <c r="D37" s="251">
        <v>45601.0</v>
      </c>
      <c r="E37" s="251">
        <v>45602.0</v>
      </c>
      <c r="F37" s="251">
        <v>45603.0</v>
      </c>
      <c r="G37" s="251">
        <v>45604.0</v>
      </c>
      <c r="H37" s="251">
        <v>45605.0</v>
      </c>
      <c r="I37" s="251">
        <v>45606.0</v>
      </c>
    </row>
    <row r="38" ht="12.75" customHeight="1">
      <c r="A38" s="201"/>
      <c r="B38" s="217"/>
      <c r="C38" s="267" t="s">
        <v>121</v>
      </c>
      <c r="D38" s="267" t="s">
        <v>191</v>
      </c>
      <c r="E38" s="267" t="s">
        <v>192</v>
      </c>
      <c r="F38" s="267" t="s">
        <v>124</v>
      </c>
      <c r="G38" s="267" t="s">
        <v>193</v>
      </c>
      <c r="H38" s="267" t="s">
        <v>190</v>
      </c>
      <c r="I38" s="267" t="s">
        <v>127</v>
      </c>
    </row>
    <row r="39" ht="12.75" customHeight="1">
      <c r="A39" s="220"/>
      <c r="B39" s="264">
        <v>0.3541666666666667</v>
      </c>
      <c r="C39" s="222"/>
      <c r="D39" s="222"/>
      <c r="E39" s="222"/>
      <c r="F39" s="222"/>
      <c r="G39" s="222"/>
      <c r="H39" s="222"/>
      <c r="I39" s="222"/>
    </row>
    <row r="40" ht="12.75" customHeight="1">
      <c r="A40" s="220"/>
      <c r="B40" s="265">
        <v>0.375</v>
      </c>
      <c r="C40" s="254"/>
      <c r="D40" s="233"/>
      <c r="E40" s="224"/>
      <c r="F40" s="224"/>
      <c r="G40" s="224"/>
      <c r="H40" s="224"/>
      <c r="I40" s="224"/>
    </row>
    <row r="41" ht="12.75" customHeight="1">
      <c r="A41" s="220"/>
      <c r="B41" s="264">
        <v>0.3958333333333333</v>
      </c>
      <c r="C41" s="222"/>
      <c r="D41" s="222" t="s">
        <v>379</v>
      </c>
      <c r="E41" s="268" t="s">
        <v>380</v>
      </c>
      <c r="F41" s="222"/>
      <c r="G41" s="222"/>
      <c r="H41" s="222"/>
      <c r="I41" s="222"/>
    </row>
    <row r="42" ht="73.5" customHeight="1">
      <c r="A42" s="220"/>
      <c r="B42" s="265">
        <v>0.4166666666666667</v>
      </c>
      <c r="C42" s="269" t="s">
        <v>381</v>
      </c>
      <c r="D42" s="233"/>
      <c r="E42" s="224"/>
      <c r="F42" s="270" t="s">
        <v>382</v>
      </c>
      <c r="G42" s="222" t="s">
        <v>383</v>
      </c>
      <c r="H42" s="222"/>
      <c r="I42" s="222"/>
    </row>
    <row r="43" ht="12.75" customHeight="1">
      <c r="A43" s="220"/>
      <c r="B43" s="264">
        <v>0.4375</v>
      </c>
      <c r="C43" s="222"/>
      <c r="D43" s="262"/>
      <c r="E43" s="234"/>
      <c r="F43" s="222"/>
      <c r="G43" s="262"/>
      <c r="H43" s="222"/>
      <c r="I43" s="222"/>
    </row>
    <row r="44" ht="12.75" customHeight="1">
      <c r="A44" s="220"/>
      <c r="B44" s="265">
        <v>0.4583333333333333</v>
      </c>
      <c r="C44" s="224"/>
      <c r="D44" s="261"/>
      <c r="E44" s="254"/>
      <c r="F44" s="271" t="s">
        <v>384</v>
      </c>
      <c r="G44" s="224" t="s">
        <v>385</v>
      </c>
      <c r="H44" s="224"/>
      <c r="I44" s="224"/>
    </row>
    <row r="45" ht="12.75" customHeight="1">
      <c r="A45" s="220"/>
      <c r="B45" s="264">
        <v>0.4791666666666667</v>
      </c>
      <c r="C45" s="222"/>
      <c r="D45" s="222"/>
      <c r="E45" s="222"/>
      <c r="F45" s="222"/>
      <c r="G45" s="222"/>
      <c r="H45" s="222"/>
      <c r="I45" s="222"/>
    </row>
    <row r="46" ht="12.75" customHeight="1">
      <c r="A46" s="220"/>
      <c r="B46" s="265">
        <v>0.5</v>
      </c>
      <c r="C46" s="254"/>
      <c r="D46" s="224"/>
      <c r="E46" s="224"/>
      <c r="F46" s="224"/>
      <c r="G46" s="272" t="s">
        <v>386</v>
      </c>
      <c r="H46" s="224"/>
      <c r="I46" s="224"/>
    </row>
    <row r="47" ht="12.75" customHeight="1">
      <c r="A47" s="220"/>
      <c r="B47" s="264">
        <v>0.5208333333333334</v>
      </c>
      <c r="C47" s="222"/>
      <c r="D47" s="222"/>
      <c r="E47" s="222"/>
      <c r="F47" s="222"/>
      <c r="G47" s="222"/>
      <c r="H47" s="222"/>
      <c r="I47" s="222"/>
    </row>
    <row r="48" ht="12.75" customHeight="1">
      <c r="A48" s="220"/>
      <c r="B48" s="265">
        <v>0.5416666666666666</v>
      </c>
      <c r="C48" s="273" t="s">
        <v>387</v>
      </c>
      <c r="D48" s="274" t="s">
        <v>388</v>
      </c>
      <c r="E48" s="273" t="s">
        <v>384</v>
      </c>
      <c r="F48" s="275" t="s">
        <v>389</v>
      </c>
      <c r="G48" s="276"/>
      <c r="H48" s="276"/>
      <c r="I48" s="224"/>
    </row>
    <row r="49" ht="12.75" customHeight="1">
      <c r="A49" s="220"/>
      <c r="B49" s="264">
        <v>0.5625</v>
      </c>
      <c r="C49" s="222"/>
      <c r="D49" s="222"/>
      <c r="E49" s="222"/>
      <c r="F49" s="222"/>
      <c r="G49" s="222"/>
      <c r="H49" s="222"/>
      <c r="I49" s="222"/>
    </row>
    <row r="50" ht="12.75" customHeight="1">
      <c r="A50" s="220"/>
      <c r="B50" s="265">
        <v>0.5833333333333334</v>
      </c>
      <c r="C50" s="224"/>
      <c r="D50" s="224"/>
      <c r="E50" s="224"/>
      <c r="F50" s="224" t="s">
        <v>390</v>
      </c>
      <c r="G50" s="224"/>
      <c r="H50" s="224"/>
      <c r="I50" s="224"/>
    </row>
    <row r="51" ht="12.75" customHeight="1">
      <c r="A51" s="220"/>
      <c r="B51" s="264">
        <v>0.6041666666666666</v>
      </c>
      <c r="C51" s="222"/>
      <c r="D51" s="222"/>
      <c r="E51" s="222"/>
      <c r="F51" s="222"/>
      <c r="G51" s="222"/>
      <c r="H51" s="222"/>
      <c r="I51" s="222"/>
    </row>
    <row r="52" ht="12.75" customHeight="1">
      <c r="A52" s="220"/>
      <c r="B52" s="265">
        <v>0.625</v>
      </c>
      <c r="C52" s="224"/>
      <c r="D52" s="224"/>
      <c r="E52" s="224"/>
      <c r="F52" s="224"/>
      <c r="G52" s="224"/>
      <c r="H52" s="224"/>
      <c r="I52" s="224"/>
    </row>
    <row r="53" ht="12.75" customHeight="1">
      <c r="A53" s="220"/>
      <c r="B53" s="264">
        <v>0.6458333333333334</v>
      </c>
      <c r="C53" s="222"/>
      <c r="D53" s="222"/>
      <c r="E53" s="222"/>
      <c r="F53" s="222"/>
      <c r="G53" s="222"/>
      <c r="H53" s="222"/>
      <c r="I53" s="222"/>
    </row>
    <row r="54" ht="12.75" customHeight="1">
      <c r="A54" s="220"/>
      <c r="B54" s="265">
        <v>0.6666666666666666</v>
      </c>
      <c r="C54" s="224"/>
      <c r="D54" s="224"/>
      <c r="E54" s="224"/>
      <c r="F54" s="224"/>
      <c r="G54" s="224"/>
      <c r="H54" s="224"/>
      <c r="I54" s="224"/>
    </row>
    <row r="55" ht="12.75" customHeight="1">
      <c r="A55" s="220"/>
      <c r="B55" s="264">
        <v>0.6875</v>
      </c>
      <c r="C55" s="222"/>
      <c r="D55" s="222"/>
      <c r="E55" s="222"/>
      <c r="F55" s="222"/>
      <c r="G55" s="222"/>
      <c r="H55" s="222"/>
      <c r="I55" s="222"/>
    </row>
    <row r="56" ht="12.75" customHeight="1">
      <c r="A56" s="220"/>
      <c r="B56" s="265">
        <v>0.7083333333333334</v>
      </c>
      <c r="C56" s="224"/>
      <c r="D56" s="224"/>
      <c r="E56" s="224"/>
      <c r="F56" s="224"/>
      <c r="G56" s="224"/>
      <c r="H56" s="224"/>
      <c r="I56" s="224"/>
    </row>
    <row r="57" ht="12.75" customHeight="1">
      <c r="A57" s="220"/>
      <c r="B57" s="264">
        <v>0.7291666666666666</v>
      </c>
      <c r="C57" s="222"/>
      <c r="D57" s="222"/>
      <c r="E57" s="222"/>
      <c r="F57" s="222"/>
      <c r="G57" s="222"/>
      <c r="H57" s="222"/>
      <c r="I57" s="222"/>
    </row>
    <row r="58" ht="12.75" customHeight="1">
      <c r="A58" s="220"/>
      <c r="B58" s="265">
        <v>0.75</v>
      </c>
      <c r="C58" s="224"/>
      <c r="D58" s="224"/>
      <c r="E58" s="224"/>
      <c r="F58" s="224"/>
      <c r="G58" s="224"/>
      <c r="H58" s="224"/>
      <c r="I58" s="224"/>
    </row>
    <row r="59" ht="12.75" customHeight="1">
      <c r="A59" s="220"/>
      <c r="B59" s="264">
        <v>0.7708333333333334</v>
      </c>
      <c r="C59" s="222"/>
      <c r="D59" s="222"/>
      <c r="E59" s="222"/>
      <c r="F59" s="222"/>
      <c r="G59" s="222"/>
      <c r="H59" s="222"/>
      <c r="I59" s="222"/>
    </row>
    <row r="60" ht="12.75" customHeight="1">
      <c r="A60" s="201"/>
      <c r="B60" s="264">
        <v>0.7916666666666666</v>
      </c>
      <c r="C60" s="224"/>
      <c r="D60" s="224"/>
      <c r="E60" s="224"/>
      <c r="F60" s="224"/>
      <c r="G60" s="224"/>
      <c r="H60" s="224"/>
      <c r="I60" s="224"/>
    </row>
    <row r="61" ht="12.75" customHeight="1">
      <c r="A61" s="201"/>
      <c r="B61" s="264">
        <v>0.8333333333333334</v>
      </c>
      <c r="C61" s="222"/>
      <c r="D61" s="222"/>
      <c r="E61" s="222"/>
      <c r="F61" s="222"/>
      <c r="G61" s="222"/>
      <c r="H61" s="222"/>
      <c r="I61" s="222"/>
    </row>
    <row r="62" ht="12.75" customHeight="1">
      <c r="A62" s="201"/>
      <c r="B62" s="264">
        <v>0.7916666666666666</v>
      </c>
      <c r="C62" s="224"/>
      <c r="D62" s="224"/>
      <c r="E62" s="224"/>
      <c r="F62" s="225"/>
      <c r="G62" s="224"/>
      <c r="H62" s="224"/>
      <c r="I62" s="224"/>
    </row>
    <row r="63" ht="12.75" customHeight="1">
      <c r="A63" s="201"/>
      <c r="B63" s="264">
        <v>0.8333333333333334</v>
      </c>
      <c r="C63" s="201"/>
      <c r="D63" s="201"/>
      <c r="E63" s="201"/>
      <c r="F63" s="201"/>
      <c r="G63" s="201"/>
      <c r="H63" s="201"/>
      <c r="I63" s="201"/>
    </row>
    <row r="64" ht="12.75" customHeight="1">
      <c r="A64" s="201"/>
      <c r="B64" s="222"/>
      <c r="C64" s="201"/>
      <c r="D64" s="201"/>
      <c r="E64" s="201"/>
      <c r="F64" s="201"/>
      <c r="G64" s="201"/>
      <c r="H64" s="201"/>
      <c r="I64" s="201"/>
    </row>
    <row r="65" ht="12.75" customHeight="1">
      <c r="A65" s="249"/>
      <c r="B65" s="266" t="s">
        <v>7</v>
      </c>
      <c r="C65" s="249"/>
      <c r="D65" s="249"/>
      <c r="E65" s="249"/>
      <c r="F65" s="249"/>
      <c r="G65" s="266" t="s">
        <v>8</v>
      </c>
      <c r="H65" s="249"/>
      <c r="I65" s="249"/>
    </row>
    <row r="66" ht="12.75" customHeight="1">
      <c r="A66" s="237"/>
      <c r="B66" s="237"/>
      <c r="C66" s="237"/>
      <c r="D66" s="237"/>
      <c r="E66" s="237"/>
      <c r="F66" s="237"/>
      <c r="G66" s="237"/>
      <c r="H66" s="237"/>
      <c r="I66" s="237"/>
    </row>
    <row r="67" ht="12.75" customHeight="1">
      <c r="A67" s="201"/>
      <c r="B67" s="201"/>
      <c r="C67" s="201"/>
      <c r="D67" s="201"/>
      <c r="E67" s="201"/>
      <c r="F67" s="201"/>
      <c r="G67" s="201"/>
      <c r="H67" s="201"/>
      <c r="I67" s="201"/>
    </row>
    <row r="68" ht="12.75" customHeight="1">
      <c r="A68" s="201"/>
      <c r="B68" s="201"/>
      <c r="C68" s="251">
        <v>45607.0</v>
      </c>
      <c r="D68" s="251">
        <v>45608.0</v>
      </c>
      <c r="E68" s="251">
        <v>45609.0</v>
      </c>
      <c r="F68" s="251">
        <v>45610.0</v>
      </c>
      <c r="G68" s="251">
        <v>45611.0</v>
      </c>
      <c r="H68" s="251">
        <v>45612.0</v>
      </c>
      <c r="I68" s="251">
        <v>45613.0</v>
      </c>
    </row>
    <row r="69" ht="12.75" customHeight="1">
      <c r="A69" s="201"/>
      <c r="B69" s="217"/>
      <c r="C69" s="267" t="s">
        <v>121</v>
      </c>
      <c r="D69" s="267" t="s">
        <v>191</v>
      </c>
      <c r="E69" s="267" t="s">
        <v>192</v>
      </c>
      <c r="F69" s="267" t="s">
        <v>124</v>
      </c>
      <c r="G69" s="267" t="s">
        <v>193</v>
      </c>
      <c r="H69" s="267" t="s">
        <v>190</v>
      </c>
      <c r="I69" s="267" t="s">
        <v>127</v>
      </c>
    </row>
    <row r="70" ht="12.75" customHeight="1">
      <c r="A70" s="220"/>
      <c r="B70" s="264">
        <v>0.3541666666666667</v>
      </c>
      <c r="C70" s="222"/>
      <c r="D70" s="222"/>
      <c r="E70" s="222"/>
      <c r="F70" s="222"/>
      <c r="G70" s="222"/>
      <c r="H70" s="222"/>
      <c r="I70" s="222"/>
    </row>
    <row r="71" ht="12.75" customHeight="1">
      <c r="A71" s="220"/>
      <c r="B71" s="265">
        <v>0.375</v>
      </c>
      <c r="C71" s="254"/>
      <c r="D71" s="224"/>
      <c r="E71" s="224"/>
      <c r="F71" s="224"/>
      <c r="G71" s="224"/>
      <c r="H71" s="224"/>
      <c r="I71" s="224"/>
    </row>
    <row r="72" ht="12.75" customHeight="1">
      <c r="A72" s="220"/>
      <c r="B72" s="264">
        <v>0.3958333333333333</v>
      </c>
      <c r="C72" s="222"/>
      <c r="D72" s="255"/>
      <c r="E72" s="255"/>
      <c r="F72" s="222"/>
      <c r="G72" s="222"/>
      <c r="H72" s="222"/>
      <c r="I72" s="222"/>
    </row>
    <row r="73" ht="12.75" customHeight="1">
      <c r="A73" s="220"/>
      <c r="B73" s="265">
        <v>0.4166666666666667</v>
      </c>
      <c r="C73" s="224" t="s">
        <v>391</v>
      </c>
      <c r="D73" s="270" t="s">
        <v>271</v>
      </c>
      <c r="E73" s="270" t="s">
        <v>392</v>
      </c>
      <c r="F73" s="256" t="s">
        <v>393</v>
      </c>
      <c r="G73" s="233"/>
      <c r="H73" s="224"/>
      <c r="I73" s="224"/>
    </row>
    <row r="74" ht="12.75" customHeight="1">
      <c r="A74" s="220"/>
      <c r="B74" s="277">
        <v>0.4166666666666667</v>
      </c>
      <c r="C74" s="258"/>
      <c r="D74" s="259"/>
      <c r="E74" s="259"/>
      <c r="F74" s="259"/>
      <c r="G74" s="258"/>
      <c r="H74" s="260"/>
      <c r="I74" s="260"/>
    </row>
    <row r="75" ht="12.75" customHeight="1">
      <c r="A75" s="220"/>
      <c r="B75" s="265">
        <v>0.4375</v>
      </c>
      <c r="C75" s="224"/>
      <c r="D75" s="224"/>
      <c r="E75" s="224"/>
      <c r="F75" s="261"/>
      <c r="G75" s="252"/>
      <c r="H75" s="224"/>
      <c r="I75" s="224"/>
    </row>
    <row r="76" ht="12.75" customHeight="1">
      <c r="A76" s="220"/>
      <c r="B76" s="265">
        <v>0.4583333333333333</v>
      </c>
      <c r="C76" s="224"/>
      <c r="D76" s="224"/>
      <c r="E76" s="224"/>
      <c r="F76" s="261"/>
      <c r="G76" s="254"/>
      <c r="H76" s="224"/>
      <c r="I76" s="224"/>
    </row>
    <row r="77" ht="12.75" customHeight="1">
      <c r="A77" s="220"/>
      <c r="B77" s="264">
        <v>0.4791666666666667</v>
      </c>
      <c r="C77" s="262"/>
      <c r="D77" s="222"/>
      <c r="E77" s="222"/>
      <c r="F77" s="263"/>
      <c r="G77" s="262"/>
      <c r="H77" s="222"/>
      <c r="I77" s="222"/>
    </row>
    <row r="78" ht="12.75" customHeight="1">
      <c r="A78" s="220"/>
      <c r="B78" s="265">
        <v>0.5</v>
      </c>
      <c r="C78" s="224"/>
      <c r="D78" s="224"/>
      <c r="E78" s="269" t="s">
        <v>394</v>
      </c>
      <c r="F78" s="278" t="s">
        <v>395</v>
      </c>
      <c r="G78" s="278" t="s">
        <v>396</v>
      </c>
      <c r="H78" s="224"/>
      <c r="I78" s="224"/>
    </row>
    <row r="79" ht="12.75" customHeight="1">
      <c r="A79" s="220"/>
      <c r="B79" s="264">
        <v>0.5208333333333334</v>
      </c>
      <c r="C79" s="222"/>
      <c r="D79" s="222"/>
      <c r="E79" s="222"/>
      <c r="F79" s="222"/>
      <c r="G79" s="222"/>
      <c r="H79" s="222"/>
      <c r="I79" s="222"/>
    </row>
    <row r="80" ht="12.75" customHeight="1">
      <c r="A80" s="220"/>
      <c r="B80" s="265">
        <v>0.5416666666666666</v>
      </c>
      <c r="C80" s="224"/>
      <c r="D80" s="261"/>
      <c r="E80" s="254"/>
      <c r="F80" s="233"/>
      <c r="G80" s="224" t="s">
        <v>397</v>
      </c>
      <c r="H80" s="224"/>
      <c r="I80" s="224"/>
    </row>
    <row r="81" ht="12.75" customHeight="1">
      <c r="A81" s="220"/>
      <c r="B81" s="264">
        <v>0.5625</v>
      </c>
      <c r="C81" s="222"/>
      <c r="D81" s="262"/>
      <c r="E81" s="222"/>
      <c r="F81" s="222"/>
      <c r="G81" s="262"/>
      <c r="H81" s="222"/>
      <c r="I81" s="222"/>
    </row>
    <row r="82" ht="12.75" customHeight="1">
      <c r="A82" s="220"/>
      <c r="B82" s="265">
        <v>0.5833333333333334</v>
      </c>
      <c r="C82" s="224"/>
      <c r="D82" s="224"/>
      <c r="E82" s="224" t="s">
        <v>398</v>
      </c>
      <c r="F82" s="254"/>
      <c r="G82" s="233"/>
      <c r="H82" s="233"/>
      <c r="I82" s="224"/>
    </row>
    <row r="83" ht="12.75" customHeight="1">
      <c r="A83" s="220"/>
      <c r="B83" s="264">
        <v>0.6041666666666666</v>
      </c>
      <c r="C83" s="222"/>
      <c r="D83" s="222"/>
      <c r="E83" s="222"/>
      <c r="F83" s="222"/>
      <c r="G83" s="222"/>
      <c r="H83" s="222"/>
      <c r="I83" s="222"/>
    </row>
    <row r="84" ht="12.75" customHeight="1">
      <c r="A84" s="220"/>
      <c r="B84" s="265">
        <v>0.625</v>
      </c>
      <c r="C84" s="224"/>
      <c r="D84" s="224"/>
      <c r="E84" s="224"/>
      <c r="F84" s="224"/>
      <c r="G84" s="224"/>
      <c r="H84" s="224"/>
      <c r="I84" s="224"/>
    </row>
    <row r="85" ht="12.75" customHeight="1">
      <c r="A85" s="220"/>
      <c r="B85" s="264">
        <v>0.6458333333333334</v>
      </c>
      <c r="C85" s="222"/>
      <c r="D85" s="222"/>
      <c r="E85" s="222"/>
      <c r="F85" s="222"/>
      <c r="G85" s="222"/>
      <c r="H85" s="222"/>
      <c r="I85" s="222"/>
    </row>
    <row r="86" ht="12.75" customHeight="1">
      <c r="A86" s="220"/>
      <c r="B86" s="265">
        <v>0.6666666666666666</v>
      </c>
      <c r="C86" s="224"/>
      <c r="D86" s="224"/>
      <c r="E86" s="224"/>
      <c r="F86" s="224"/>
      <c r="G86" s="224"/>
      <c r="H86" s="224"/>
      <c r="I86" s="224"/>
    </row>
    <row r="87" ht="12.75" customHeight="1">
      <c r="A87" s="220"/>
      <c r="B87" s="264">
        <v>0.6875</v>
      </c>
      <c r="C87" s="222"/>
      <c r="D87" s="222"/>
      <c r="E87" s="222"/>
      <c r="F87" s="222"/>
      <c r="G87" s="222"/>
      <c r="H87" s="222"/>
      <c r="I87" s="222"/>
    </row>
    <row r="88" ht="12.75" customHeight="1">
      <c r="A88" s="220"/>
      <c r="B88" s="265">
        <v>0.7083333333333334</v>
      </c>
      <c r="C88" s="224"/>
      <c r="D88" s="224"/>
      <c r="E88" s="224"/>
      <c r="F88" s="224"/>
      <c r="G88" s="224"/>
      <c r="H88" s="224"/>
      <c r="I88" s="224"/>
    </row>
    <row r="89" ht="12.75" customHeight="1">
      <c r="A89" s="220"/>
      <c r="B89" s="264">
        <v>0.7291666666666666</v>
      </c>
      <c r="C89" s="222"/>
      <c r="D89" s="222"/>
      <c r="E89" s="222"/>
      <c r="F89" s="222"/>
      <c r="G89" s="222"/>
      <c r="H89" s="222"/>
      <c r="I89" s="222"/>
    </row>
    <row r="90" ht="12.75" customHeight="1">
      <c r="A90" s="220"/>
      <c r="B90" s="265">
        <v>0.75</v>
      </c>
      <c r="C90" s="224"/>
      <c r="D90" s="224"/>
      <c r="E90" s="224"/>
      <c r="F90" s="224"/>
      <c r="G90" s="224"/>
      <c r="H90" s="224"/>
      <c r="I90" s="224"/>
    </row>
    <row r="91" ht="12.75" customHeight="1">
      <c r="A91" s="220"/>
      <c r="B91" s="264">
        <v>0.7708333333333334</v>
      </c>
      <c r="C91" s="222"/>
      <c r="D91" s="222"/>
      <c r="E91" s="222"/>
      <c r="F91" s="222"/>
      <c r="G91" s="222"/>
      <c r="H91" s="222"/>
      <c r="I91" s="222"/>
    </row>
    <row r="92" ht="12.75" customHeight="1">
      <c r="A92" s="201"/>
      <c r="B92" s="264">
        <v>0.7916666666666666</v>
      </c>
      <c r="C92" s="224"/>
      <c r="D92" s="224"/>
      <c r="E92" s="224"/>
      <c r="F92" s="224"/>
      <c r="G92" s="224"/>
      <c r="H92" s="224"/>
      <c r="I92" s="224"/>
    </row>
    <row r="93" ht="12.75" customHeight="1">
      <c r="A93" s="201"/>
      <c r="B93" s="264">
        <v>0.8333333333333334</v>
      </c>
      <c r="C93" s="222"/>
      <c r="D93" s="222"/>
      <c r="E93" s="222"/>
      <c r="F93" s="222"/>
      <c r="G93" s="222"/>
      <c r="H93" s="222"/>
      <c r="I93" s="222"/>
    </row>
    <row r="94" ht="12.75" customHeight="1">
      <c r="A94" s="201"/>
      <c r="B94" s="264">
        <v>0.7916666666666666</v>
      </c>
      <c r="C94" s="224"/>
      <c r="D94" s="224"/>
      <c r="E94" s="224"/>
      <c r="F94" s="225"/>
      <c r="G94" s="224"/>
      <c r="H94" s="224"/>
      <c r="I94" s="224"/>
    </row>
    <row r="95" ht="12.75" customHeight="1">
      <c r="A95" s="201"/>
      <c r="B95" s="264">
        <v>0.8333333333333334</v>
      </c>
      <c r="C95" s="201"/>
      <c r="D95" s="201"/>
      <c r="E95" s="201"/>
      <c r="F95" s="201"/>
      <c r="G95" s="201"/>
      <c r="H95" s="201"/>
      <c r="I95" s="201"/>
    </row>
    <row r="96" ht="12.75" customHeight="1">
      <c r="A96" s="201"/>
      <c r="B96" s="222"/>
      <c r="C96" s="201"/>
      <c r="D96" s="201"/>
      <c r="E96" s="201"/>
      <c r="F96" s="201"/>
      <c r="G96" s="201"/>
      <c r="H96" s="201"/>
      <c r="I96" s="201"/>
    </row>
    <row r="97" ht="12.75" customHeight="1">
      <c r="A97" s="249"/>
      <c r="B97" s="266" t="s">
        <v>7</v>
      </c>
      <c r="C97" s="249"/>
      <c r="D97" s="249"/>
      <c r="E97" s="249"/>
      <c r="F97" s="249"/>
      <c r="G97" s="266" t="s">
        <v>8</v>
      </c>
      <c r="H97" s="249"/>
      <c r="I97" s="249"/>
    </row>
    <row r="98" ht="12.75" customHeight="1">
      <c r="A98" s="237"/>
      <c r="B98" s="237"/>
      <c r="C98" s="237"/>
      <c r="D98" s="237"/>
      <c r="E98" s="237"/>
      <c r="F98" s="237"/>
      <c r="G98" s="237"/>
      <c r="H98" s="237"/>
      <c r="I98" s="237"/>
    </row>
    <row r="99" ht="12.75" customHeight="1">
      <c r="A99" s="201"/>
      <c r="B99" s="201"/>
      <c r="C99" s="201"/>
      <c r="D99" s="201"/>
      <c r="E99" s="201"/>
      <c r="F99" s="201"/>
      <c r="G99" s="201"/>
      <c r="H99" s="201"/>
      <c r="I99" s="201"/>
    </row>
    <row r="100" ht="12.75" customHeight="1">
      <c r="A100" s="201"/>
      <c r="B100" s="201"/>
      <c r="C100" s="251">
        <v>45614.0</v>
      </c>
      <c r="D100" s="251">
        <v>45615.0</v>
      </c>
      <c r="E100" s="251">
        <v>45616.0</v>
      </c>
      <c r="F100" s="251">
        <v>45617.0</v>
      </c>
      <c r="G100" s="251">
        <v>45618.0</v>
      </c>
      <c r="H100" s="251">
        <v>45619.0</v>
      </c>
      <c r="I100" s="251">
        <v>45620.0</v>
      </c>
    </row>
    <row r="101" ht="12.75" customHeight="1">
      <c r="A101" s="201"/>
      <c r="B101" s="217"/>
      <c r="C101" s="267" t="s">
        <v>121</v>
      </c>
      <c r="D101" s="267" t="s">
        <v>191</v>
      </c>
      <c r="E101" s="267" t="s">
        <v>192</v>
      </c>
      <c r="F101" s="267" t="s">
        <v>124</v>
      </c>
      <c r="G101" s="267" t="s">
        <v>193</v>
      </c>
      <c r="H101" s="267" t="s">
        <v>190</v>
      </c>
      <c r="I101" s="267" t="s">
        <v>127</v>
      </c>
    </row>
    <row r="102" ht="12.75" customHeight="1">
      <c r="A102" s="220"/>
      <c r="B102" s="264">
        <v>0.3333333333333333</v>
      </c>
      <c r="C102" s="222"/>
      <c r="D102" s="262"/>
      <c r="E102" s="234"/>
      <c r="F102" s="234"/>
      <c r="G102" s="234"/>
      <c r="H102" s="222"/>
      <c r="I102" s="222"/>
    </row>
    <row r="103" ht="12.75" customHeight="1">
      <c r="A103" s="220"/>
      <c r="B103" s="265">
        <v>0.375</v>
      </c>
      <c r="C103" s="224"/>
      <c r="D103" s="224"/>
      <c r="E103" s="224"/>
      <c r="F103" s="224"/>
      <c r="G103" s="224"/>
      <c r="H103" s="224"/>
      <c r="I103" s="224"/>
    </row>
    <row r="104" ht="12.75" customHeight="1">
      <c r="A104" s="220"/>
      <c r="B104" s="264">
        <v>0.3958333333333333</v>
      </c>
      <c r="C104" s="222"/>
      <c r="D104" s="222"/>
      <c r="E104" s="222"/>
      <c r="F104" s="222"/>
      <c r="G104" s="222"/>
      <c r="H104" s="222"/>
      <c r="I104" s="222"/>
    </row>
    <row r="105" ht="12.75" customHeight="1">
      <c r="A105" s="220"/>
      <c r="B105" s="265">
        <v>0.4166666666666667</v>
      </c>
      <c r="C105" s="252"/>
      <c r="D105" s="224" t="s">
        <v>271</v>
      </c>
      <c r="E105" s="224" t="s">
        <v>399</v>
      </c>
      <c r="F105" s="222"/>
      <c r="G105" s="254"/>
      <c r="H105" s="224"/>
      <c r="I105" s="261"/>
    </row>
    <row r="106" ht="12.75" customHeight="1">
      <c r="A106" s="220"/>
      <c r="B106" s="264">
        <v>0.4375</v>
      </c>
      <c r="C106" s="222"/>
      <c r="D106" s="222"/>
      <c r="E106" s="222"/>
      <c r="F106" s="222"/>
      <c r="G106" s="262"/>
      <c r="H106" s="222"/>
      <c r="I106" s="222"/>
    </row>
    <row r="107" ht="12.75" customHeight="1">
      <c r="A107" s="220"/>
      <c r="B107" s="265">
        <v>0.4583333333333333</v>
      </c>
      <c r="C107" s="224"/>
      <c r="D107" s="224"/>
      <c r="E107" s="256"/>
      <c r="F107" s="254"/>
      <c r="G107" s="224" t="s">
        <v>400</v>
      </c>
      <c r="H107" s="224"/>
      <c r="I107" s="224"/>
    </row>
    <row r="108" ht="12.75" customHeight="1">
      <c r="A108" s="220"/>
      <c r="B108" s="264">
        <v>0.4791666666666667</v>
      </c>
      <c r="C108" s="222"/>
      <c r="D108" s="222"/>
      <c r="E108" s="222"/>
      <c r="F108" s="222"/>
      <c r="G108" s="222"/>
      <c r="H108" s="222"/>
      <c r="I108" s="222"/>
    </row>
    <row r="109" ht="12.75" customHeight="1">
      <c r="A109" s="220"/>
      <c r="B109" s="265">
        <v>0.5</v>
      </c>
      <c r="C109" s="269" t="s">
        <v>401</v>
      </c>
      <c r="D109" s="271" t="s">
        <v>402</v>
      </c>
      <c r="E109" s="254"/>
      <c r="F109" s="233" t="s">
        <v>403</v>
      </c>
      <c r="G109" s="224"/>
      <c r="H109" s="224"/>
      <c r="I109" s="224"/>
    </row>
    <row r="110" ht="12.75" customHeight="1">
      <c r="A110" s="220"/>
      <c r="B110" s="264">
        <v>0.5208333333333334</v>
      </c>
      <c r="C110" s="222"/>
      <c r="D110" s="222"/>
      <c r="E110" s="222"/>
      <c r="F110" s="222"/>
      <c r="G110" s="254"/>
      <c r="H110" s="222"/>
      <c r="I110" s="222"/>
    </row>
    <row r="111" ht="12.75" customHeight="1">
      <c r="A111" s="220"/>
      <c r="B111" s="265">
        <v>0.5416666666666666</v>
      </c>
      <c r="C111" s="224"/>
      <c r="D111" s="224"/>
      <c r="E111" s="224" t="s">
        <v>404</v>
      </c>
      <c r="F111" s="256" t="s">
        <v>405</v>
      </c>
      <c r="G111" s="254"/>
      <c r="H111" s="233"/>
      <c r="I111" s="224"/>
    </row>
    <row r="112" ht="12.75" customHeight="1">
      <c r="A112" s="220"/>
      <c r="B112" s="264">
        <v>0.5625</v>
      </c>
      <c r="C112" s="222"/>
      <c r="D112" s="222"/>
      <c r="E112" s="222"/>
      <c r="F112" s="222"/>
      <c r="G112" s="222"/>
      <c r="H112" s="222"/>
      <c r="I112" s="222"/>
    </row>
    <row r="113" ht="12.75" customHeight="1">
      <c r="A113" s="220"/>
      <c r="B113" s="265">
        <v>0.5833333333333334</v>
      </c>
      <c r="C113" s="263"/>
      <c r="D113" s="262"/>
      <c r="E113" s="224"/>
      <c r="F113" s="224"/>
      <c r="G113" s="224" t="s">
        <v>406</v>
      </c>
      <c r="H113" s="224"/>
      <c r="I113" s="224"/>
    </row>
    <row r="114" ht="12.75" customHeight="1">
      <c r="A114" s="220"/>
      <c r="B114" s="264">
        <v>0.6041666666666666</v>
      </c>
      <c r="C114" s="222"/>
      <c r="D114" s="222"/>
      <c r="E114" s="222"/>
      <c r="F114" s="222"/>
      <c r="G114" s="222"/>
      <c r="H114" s="222"/>
      <c r="I114" s="222"/>
    </row>
    <row r="115" ht="12.75" customHeight="1">
      <c r="A115" s="220"/>
      <c r="B115" s="265">
        <v>0.625</v>
      </c>
      <c r="C115" s="224"/>
      <c r="D115" s="224"/>
      <c r="E115" s="224"/>
      <c r="F115" s="224"/>
      <c r="G115" s="224"/>
      <c r="H115" s="224"/>
      <c r="I115" s="224"/>
    </row>
    <row r="116" ht="12.75" customHeight="1">
      <c r="A116" s="220"/>
      <c r="B116" s="264">
        <v>0.6458333333333334</v>
      </c>
      <c r="C116" s="222"/>
      <c r="D116" s="222"/>
      <c r="E116" s="222"/>
      <c r="F116" s="222"/>
      <c r="G116" s="222"/>
      <c r="H116" s="222"/>
      <c r="I116" s="222"/>
    </row>
    <row r="117" ht="12.75" customHeight="1">
      <c r="A117" s="220"/>
      <c r="B117" s="265">
        <v>0.6666666666666666</v>
      </c>
      <c r="C117" s="224"/>
      <c r="D117" s="224"/>
      <c r="E117" s="224"/>
      <c r="F117" s="224"/>
      <c r="G117" s="224"/>
      <c r="H117" s="224"/>
      <c r="I117" s="224"/>
    </row>
    <row r="118" ht="12.75" customHeight="1">
      <c r="A118" s="220"/>
      <c r="B118" s="264">
        <v>0.6875</v>
      </c>
      <c r="C118" s="222"/>
      <c r="D118" s="222"/>
      <c r="E118" s="222"/>
      <c r="F118" s="222"/>
      <c r="G118" s="222"/>
      <c r="H118" s="222"/>
      <c r="I118" s="222"/>
    </row>
    <row r="119" ht="12.75" customHeight="1">
      <c r="A119" s="220"/>
      <c r="B119" s="265">
        <v>0.7083333333333334</v>
      </c>
      <c r="C119" s="224"/>
      <c r="D119" s="224"/>
      <c r="E119" s="224"/>
      <c r="F119" s="224"/>
      <c r="G119" s="224"/>
      <c r="H119" s="224"/>
      <c r="I119" s="224"/>
    </row>
    <row r="120" ht="12.75" customHeight="1">
      <c r="A120" s="220"/>
      <c r="B120" s="264">
        <v>0.7291666666666666</v>
      </c>
      <c r="C120" s="222"/>
      <c r="D120" s="222"/>
      <c r="E120" s="222"/>
      <c r="F120" s="222"/>
      <c r="G120" s="222"/>
      <c r="H120" s="222"/>
      <c r="I120" s="222"/>
    </row>
    <row r="121" ht="12.75" customHeight="1">
      <c r="A121" s="220"/>
      <c r="B121" s="265">
        <v>0.75</v>
      </c>
      <c r="C121" s="224"/>
      <c r="D121" s="224"/>
      <c r="E121" s="224"/>
      <c r="F121" s="224"/>
      <c r="G121" s="224"/>
      <c r="H121" s="224"/>
      <c r="I121" s="224"/>
    </row>
    <row r="122" ht="12.75" customHeight="1">
      <c r="A122" s="220"/>
      <c r="B122" s="264">
        <v>0.7708333333333334</v>
      </c>
      <c r="C122" s="222"/>
      <c r="D122" s="222"/>
      <c r="E122" s="222"/>
      <c r="F122" s="222"/>
      <c r="G122" s="222"/>
      <c r="H122" s="222"/>
      <c r="I122" s="222"/>
    </row>
    <row r="123" ht="12.75" customHeight="1">
      <c r="A123" s="201"/>
      <c r="B123" s="264">
        <v>0.7916666666666666</v>
      </c>
      <c r="C123" s="224"/>
      <c r="D123" s="224"/>
      <c r="E123" s="224"/>
      <c r="F123" s="224"/>
      <c r="G123" s="224"/>
      <c r="H123" s="224"/>
      <c r="I123" s="224"/>
    </row>
    <row r="124" ht="12.75" customHeight="1">
      <c r="A124" s="201"/>
      <c r="B124" s="264">
        <v>0.8333333333333334</v>
      </c>
      <c r="C124" s="222"/>
      <c r="D124" s="222"/>
      <c r="E124" s="222"/>
      <c r="F124" s="222"/>
      <c r="G124" s="222"/>
      <c r="H124" s="222"/>
      <c r="I124" s="222"/>
    </row>
    <row r="125" ht="12.75" customHeight="1">
      <c r="A125" s="201"/>
      <c r="B125" s="264">
        <v>0.7916666666666666</v>
      </c>
      <c r="C125" s="224"/>
      <c r="D125" s="224"/>
      <c r="E125" s="224"/>
      <c r="F125" s="225"/>
      <c r="G125" s="224"/>
      <c r="H125" s="224"/>
      <c r="I125" s="224"/>
    </row>
    <row r="126" ht="12.75" customHeight="1">
      <c r="A126" s="201"/>
      <c r="B126" s="264">
        <v>0.8333333333333334</v>
      </c>
      <c r="C126" s="201"/>
      <c r="D126" s="201"/>
      <c r="E126" s="201"/>
      <c r="F126" s="201"/>
      <c r="G126" s="201"/>
      <c r="H126" s="201"/>
      <c r="I126" s="201"/>
    </row>
    <row r="127" ht="12.75" customHeight="1">
      <c r="A127" s="201"/>
      <c r="B127" s="222"/>
      <c r="C127" s="201"/>
      <c r="D127" s="201"/>
      <c r="E127" s="201"/>
      <c r="F127" s="201"/>
      <c r="G127" s="201"/>
      <c r="H127" s="201"/>
      <c r="I127" s="201"/>
    </row>
    <row r="128" ht="12.75" customHeight="1">
      <c r="A128" s="249"/>
      <c r="B128" s="266" t="s">
        <v>7</v>
      </c>
      <c r="C128" s="249"/>
      <c r="D128" s="249"/>
      <c r="E128" s="249"/>
      <c r="F128" s="249"/>
      <c r="G128" s="266" t="s">
        <v>8</v>
      </c>
      <c r="H128" s="249"/>
      <c r="I128" s="249"/>
    </row>
    <row r="129" ht="12.75" customHeight="1">
      <c r="A129" s="237"/>
      <c r="B129" s="237"/>
      <c r="C129" s="237"/>
      <c r="D129" s="237"/>
      <c r="E129" s="237"/>
      <c r="F129" s="237"/>
      <c r="G129" s="237"/>
      <c r="H129" s="237"/>
      <c r="I129" s="237"/>
    </row>
    <row r="130" ht="12.75" customHeight="1">
      <c r="A130" s="201"/>
      <c r="B130" s="201"/>
      <c r="C130" s="201"/>
      <c r="D130" s="201"/>
      <c r="E130" s="201"/>
      <c r="F130" s="201"/>
      <c r="G130" s="201"/>
      <c r="H130" s="201"/>
      <c r="I130" s="201"/>
    </row>
    <row r="131" ht="12.75" customHeight="1">
      <c r="A131" s="201"/>
      <c r="B131" s="201"/>
      <c r="C131" s="251">
        <v>45621.0</v>
      </c>
      <c r="D131" s="251">
        <v>45622.0</v>
      </c>
      <c r="E131" s="251">
        <v>45623.0</v>
      </c>
      <c r="F131" s="251">
        <v>45624.0</v>
      </c>
      <c r="G131" s="251">
        <v>45625.0</v>
      </c>
      <c r="H131" s="251">
        <v>45626.0</v>
      </c>
      <c r="I131" s="251">
        <v>45627.0</v>
      </c>
    </row>
    <row r="132" ht="12.75" customHeight="1">
      <c r="A132" s="201"/>
      <c r="B132" s="217"/>
      <c r="C132" s="267" t="s">
        <v>121</v>
      </c>
      <c r="D132" s="267" t="s">
        <v>191</v>
      </c>
      <c r="E132" s="267" t="s">
        <v>123</v>
      </c>
      <c r="F132" s="267" t="s">
        <v>124</v>
      </c>
      <c r="G132" s="267" t="s">
        <v>193</v>
      </c>
      <c r="H132" s="267" t="s">
        <v>190</v>
      </c>
      <c r="I132" s="267" t="s">
        <v>127</v>
      </c>
    </row>
    <row r="133" ht="12.75" customHeight="1">
      <c r="A133" s="220"/>
      <c r="B133" s="264">
        <v>0.3541666666666667</v>
      </c>
      <c r="C133" s="222"/>
      <c r="D133" s="222"/>
      <c r="E133" s="222"/>
      <c r="F133" s="222"/>
      <c r="G133" s="222"/>
      <c r="H133" s="222"/>
      <c r="I133" s="222"/>
    </row>
    <row r="134" ht="12.75" customHeight="1">
      <c r="A134" s="220"/>
      <c r="B134" s="265">
        <v>0.375</v>
      </c>
      <c r="C134" s="224"/>
      <c r="D134" s="224"/>
      <c r="E134" s="224"/>
      <c r="F134" s="224" t="s">
        <v>407</v>
      </c>
      <c r="G134" s="224" t="s">
        <v>408</v>
      </c>
      <c r="H134" s="224"/>
      <c r="I134" s="224"/>
    </row>
    <row r="135" ht="12.75" customHeight="1">
      <c r="A135" s="220"/>
      <c r="B135" s="264">
        <v>0.3958333333333333</v>
      </c>
      <c r="C135" s="222"/>
      <c r="D135" s="222"/>
      <c r="E135" s="222"/>
      <c r="F135" s="222"/>
      <c r="G135" s="222"/>
      <c r="H135" s="222"/>
      <c r="I135" s="222"/>
    </row>
    <row r="136" ht="12.75" customHeight="1">
      <c r="A136" s="220"/>
      <c r="B136" s="265">
        <v>0.4166666666666667</v>
      </c>
      <c r="C136" s="224"/>
      <c r="D136" s="224" t="s">
        <v>271</v>
      </c>
      <c r="E136" s="224"/>
      <c r="F136" s="222" t="s">
        <v>409</v>
      </c>
      <c r="G136" s="224"/>
      <c r="H136" s="224"/>
      <c r="I136" s="224"/>
    </row>
    <row r="137" ht="12.75" customHeight="1">
      <c r="A137" s="220"/>
      <c r="B137" s="264">
        <v>0.4375</v>
      </c>
      <c r="C137" s="222" t="s">
        <v>410</v>
      </c>
      <c r="D137" s="222"/>
      <c r="E137" s="222"/>
      <c r="F137" s="222"/>
      <c r="G137" s="222"/>
      <c r="H137" s="222"/>
      <c r="I137" s="222"/>
    </row>
    <row r="138" ht="12.75" customHeight="1">
      <c r="A138" s="220"/>
      <c r="B138" s="265">
        <v>0.4583333333333333</v>
      </c>
      <c r="C138" s="224"/>
      <c r="D138" s="252"/>
      <c r="E138" s="224" t="s">
        <v>411</v>
      </c>
      <c r="F138" s="224" t="s">
        <v>412</v>
      </c>
      <c r="G138" s="224" t="s">
        <v>413</v>
      </c>
      <c r="H138" s="224"/>
      <c r="I138" s="224"/>
    </row>
    <row r="139" ht="12.75" customHeight="1">
      <c r="A139" s="220"/>
      <c r="B139" s="264">
        <v>0.4791666666666667</v>
      </c>
      <c r="C139" s="224"/>
      <c r="D139" s="222"/>
      <c r="E139" s="222"/>
      <c r="F139" s="222"/>
      <c r="G139" s="222"/>
      <c r="H139" s="222"/>
      <c r="I139" s="222"/>
    </row>
    <row r="140" ht="12.75" customHeight="1">
      <c r="A140" s="220"/>
      <c r="B140" s="265">
        <v>0.5</v>
      </c>
      <c r="C140" s="279" t="s">
        <v>414</v>
      </c>
      <c r="D140" s="224"/>
      <c r="E140" s="224"/>
      <c r="F140" s="224"/>
      <c r="G140" s="224"/>
      <c r="H140" s="224"/>
      <c r="I140" s="224"/>
    </row>
    <row r="141" ht="12.75" customHeight="1">
      <c r="A141" s="220"/>
      <c r="B141" s="264">
        <v>0.5208333333333334</v>
      </c>
      <c r="C141" s="222"/>
      <c r="D141" s="222"/>
      <c r="E141" s="222"/>
      <c r="F141" s="222"/>
      <c r="G141" s="222"/>
      <c r="H141" s="222"/>
      <c r="I141" s="222"/>
    </row>
    <row r="142" ht="12.75" customHeight="1">
      <c r="A142" s="220"/>
      <c r="B142" s="265">
        <v>0.5416666666666666</v>
      </c>
      <c r="C142" s="224"/>
      <c r="D142" s="224"/>
      <c r="E142" s="224"/>
      <c r="F142" s="224" t="s">
        <v>415</v>
      </c>
      <c r="G142" s="224"/>
      <c r="H142" s="224"/>
      <c r="I142" s="224"/>
    </row>
    <row r="143" ht="12.75" customHeight="1">
      <c r="A143" s="220"/>
      <c r="B143" s="264">
        <v>0.5625</v>
      </c>
      <c r="C143" s="222"/>
      <c r="D143" s="222"/>
      <c r="E143" s="222"/>
      <c r="F143" s="222"/>
      <c r="G143" s="222"/>
      <c r="H143" s="222"/>
      <c r="I143" s="222"/>
    </row>
    <row r="144" ht="12.75" customHeight="1">
      <c r="A144" s="220"/>
      <c r="B144" s="265">
        <v>0.5833333333333334</v>
      </c>
      <c r="C144" s="263"/>
      <c r="D144" s="262"/>
      <c r="E144" s="224"/>
      <c r="F144" s="224"/>
      <c r="G144" s="224"/>
      <c r="H144" s="224"/>
      <c r="I144" s="224"/>
    </row>
    <row r="145" ht="12.75" customHeight="1">
      <c r="A145" s="220"/>
      <c r="B145" s="264">
        <v>0.6041666666666666</v>
      </c>
      <c r="C145" s="222"/>
      <c r="D145" s="222"/>
      <c r="E145" s="222"/>
      <c r="F145" s="222"/>
      <c r="G145" s="222"/>
      <c r="H145" s="222"/>
      <c r="I145" s="222"/>
    </row>
    <row r="146" ht="12.75" customHeight="1">
      <c r="A146" s="220"/>
      <c r="B146" s="265">
        <v>0.625</v>
      </c>
      <c r="C146" s="224"/>
      <c r="D146" s="224"/>
      <c r="E146" s="224"/>
      <c r="F146" s="224"/>
      <c r="G146" s="224"/>
      <c r="H146" s="224"/>
      <c r="I146" s="224"/>
    </row>
    <row r="147" ht="12.75" customHeight="1">
      <c r="A147" s="220"/>
      <c r="B147" s="264">
        <v>0.6458333333333334</v>
      </c>
      <c r="C147" s="222"/>
      <c r="D147" s="222"/>
      <c r="E147" s="222"/>
      <c r="F147" s="222"/>
      <c r="G147" s="222"/>
      <c r="H147" s="222"/>
      <c r="I147" s="222"/>
    </row>
    <row r="148" ht="12.75" customHeight="1">
      <c r="A148" s="220"/>
      <c r="B148" s="265">
        <v>0.6666666666666666</v>
      </c>
      <c r="C148" s="224"/>
      <c r="D148" s="224"/>
      <c r="E148" s="224"/>
      <c r="F148" s="224" t="s">
        <v>416</v>
      </c>
      <c r="G148" s="271" t="s">
        <v>417</v>
      </c>
      <c r="H148" s="224"/>
      <c r="I148" s="224"/>
    </row>
    <row r="149" ht="12.75" customHeight="1">
      <c r="A149" s="220"/>
      <c r="B149" s="264">
        <v>0.6875</v>
      </c>
      <c r="C149" s="222"/>
      <c r="D149" s="222"/>
      <c r="E149" s="222"/>
      <c r="F149" s="222"/>
      <c r="G149" s="222"/>
      <c r="H149" s="222"/>
      <c r="I149" s="222"/>
    </row>
    <row r="150" ht="12.75" customHeight="1">
      <c r="A150" s="220"/>
      <c r="B150" s="265">
        <v>0.7083333333333334</v>
      </c>
      <c r="C150" s="224"/>
      <c r="D150" s="224"/>
      <c r="E150" s="224"/>
      <c r="F150" s="224"/>
      <c r="G150" s="224"/>
      <c r="H150" s="224"/>
      <c r="I150" s="224"/>
    </row>
    <row r="151" ht="12.75" customHeight="1">
      <c r="A151" s="220"/>
      <c r="B151" s="264">
        <v>0.7291666666666666</v>
      </c>
      <c r="C151" s="222"/>
      <c r="D151" s="222"/>
      <c r="E151" s="222"/>
      <c r="F151" s="222"/>
      <c r="G151" s="222"/>
      <c r="H151" s="222"/>
      <c r="I151" s="222"/>
    </row>
    <row r="152" ht="12.75" customHeight="1">
      <c r="A152" s="220"/>
      <c r="B152" s="265">
        <v>0.75</v>
      </c>
      <c r="C152" s="224"/>
      <c r="D152" s="224"/>
      <c r="E152" s="224"/>
      <c r="F152" s="224"/>
      <c r="G152" s="224"/>
      <c r="H152" s="224"/>
      <c r="I152" s="224"/>
    </row>
    <row r="153" ht="12.75" customHeight="1">
      <c r="A153" s="220"/>
      <c r="B153" s="264">
        <v>0.7708333333333334</v>
      </c>
      <c r="C153" s="222"/>
      <c r="D153" s="222"/>
      <c r="E153" s="222"/>
      <c r="F153" s="222"/>
      <c r="G153" s="222"/>
      <c r="H153" s="222"/>
      <c r="I153" s="222"/>
    </row>
    <row r="154" ht="12.75" customHeight="1">
      <c r="A154" s="201"/>
      <c r="B154" s="264">
        <v>0.7916666666666666</v>
      </c>
      <c r="C154" s="224"/>
      <c r="D154" s="224"/>
      <c r="E154" s="224"/>
      <c r="F154" s="224"/>
      <c r="G154" s="224"/>
      <c r="H154" s="224"/>
      <c r="I154" s="224"/>
    </row>
    <row r="155" ht="12.75" customHeight="1">
      <c r="A155" s="201"/>
      <c r="B155" s="264">
        <v>0.8333333333333334</v>
      </c>
      <c r="C155" s="222"/>
      <c r="D155" s="222"/>
      <c r="E155" s="222"/>
      <c r="F155" s="222"/>
      <c r="G155" s="222"/>
      <c r="H155" s="222"/>
      <c r="I155" s="222"/>
    </row>
    <row r="156" ht="12.75" customHeight="1">
      <c r="A156" s="201"/>
      <c r="B156" s="264">
        <v>0.7916666666666666</v>
      </c>
      <c r="C156" s="224"/>
      <c r="D156" s="224"/>
      <c r="E156" s="224"/>
      <c r="F156" s="225"/>
      <c r="G156" s="224"/>
      <c r="H156" s="224"/>
      <c r="I156" s="224"/>
    </row>
    <row r="157" ht="12.75" customHeight="1">
      <c r="A157" s="201"/>
      <c r="B157" s="264">
        <v>0.8333333333333334</v>
      </c>
      <c r="C157" s="201"/>
      <c r="D157" s="201"/>
      <c r="E157" s="201"/>
      <c r="F157" s="201"/>
      <c r="G157" s="201"/>
      <c r="H157" s="201"/>
      <c r="I157" s="201"/>
    </row>
    <row r="158" ht="12.75" customHeight="1">
      <c r="A158" s="201"/>
      <c r="B158" s="222"/>
      <c r="C158" s="201"/>
      <c r="D158" s="201"/>
      <c r="E158" s="201"/>
      <c r="F158" s="201"/>
      <c r="G158" s="201"/>
      <c r="H158" s="201"/>
      <c r="I158" s="201"/>
    </row>
    <row r="159" ht="12.75" customHeight="1">
      <c r="A159" s="249"/>
      <c r="B159" s="250" t="s">
        <v>7</v>
      </c>
      <c r="C159" s="249"/>
      <c r="D159" s="249"/>
      <c r="E159" s="249"/>
      <c r="F159" s="249"/>
      <c r="G159" s="250" t="s">
        <v>8</v>
      </c>
      <c r="H159" s="249"/>
      <c r="I159" s="249"/>
    </row>
    <row r="160" ht="12.75" customHeight="1">
      <c r="A160" s="237"/>
      <c r="B160" s="237"/>
      <c r="C160" s="237"/>
      <c r="D160" s="237"/>
      <c r="E160" s="237"/>
      <c r="F160" s="237"/>
      <c r="G160" s="237"/>
      <c r="H160" s="237"/>
      <c r="I160" s="237"/>
    </row>
    <row r="161" ht="12.75" customHeight="1">
      <c r="A161" s="201"/>
      <c r="B161" s="201"/>
      <c r="C161" s="201"/>
      <c r="D161" s="201"/>
      <c r="E161" s="201"/>
      <c r="F161" s="201"/>
      <c r="G161" s="201"/>
      <c r="H161" s="201"/>
      <c r="I161" s="201"/>
    </row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B2:D2"/>
    <mergeCell ref="F2:H2"/>
    <mergeCell ref="E3:I3"/>
    <mergeCell ref="B4:D4"/>
    <mergeCell ref="D5:I5"/>
  </mergeCells>
  <printOptions/>
  <pageMargins bottom="0.75" footer="0.0" header="0.0" left="0.7" right="0.7" top="0.75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3" width="10.63"/>
    <col customWidth="1" min="4" max="4" width="13.38"/>
    <col customWidth="1" min="5" max="26" width="10.63"/>
  </cols>
  <sheetData>
    <row r="1" ht="12.75" customHeight="1"/>
    <row r="2" ht="12.75" customHeight="1">
      <c r="A2" s="129"/>
      <c r="B2" s="129"/>
      <c r="C2" s="129"/>
      <c r="D2" s="129"/>
      <c r="E2" s="129"/>
      <c r="F2" s="129"/>
      <c r="G2" s="129"/>
      <c r="H2" s="129"/>
      <c r="I2" s="129"/>
    </row>
    <row r="3" ht="12.75" customHeight="1">
      <c r="A3" s="235"/>
      <c r="B3" s="236" t="s">
        <v>418</v>
      </c>
      <c r="C3" s="192"/>
      <c r="D3" s="193"/>
      <c r="E3" s="237"/>
      <c r="F3" s="238"/>
      <c r="G3" s="192"/>
      <c r="H3" s="193"/>
      <c r="I3" s="237"/>
    </row>
    <row r="4" ht="12.75" customHeight="1">
      <c r="A4" s="239"/>
      <c r="B4" s="240"/>
      <c r="C4" s="240"/>
      <c r="D4" s="240"/>
      <c r="E4" s="241"/>
      <c r="F4" s="208"/>
      <c r="G4" s="208"/>
      <c r="H4" s="208"/>
      <c r="I4" s="209"/>
    </row>
    <row r="5" ht="12.75" customHeight="1">
      <c r="A5" s="242"/>
      <c r="B5" s="243" t="s">
        <v>189</v>
      </c>
      <c r="C5" s="192"/>
      <c r="D5" s="193"/>
      <c r="E5" s="244"/>
      <c r="F5" s="244"/>
      <c r="G5" s="244"/>
      <c r="H5" s="244"/>
      <c r="I5" s="244"/>
    </row>
    <row r="6" ht="12.75" customHeight="1">
      <c r="A6" s="245"/>
      <c r="B6" s="246"/>
      <c r="C6" s="246"/>
      <c r="D6" s="247"/>
      <c r="E6" s="198"/>
      <c r="F6" s="198"/>
      <c r="G6" s="198"/>
      <c r="H6" s="198"/>
      <c r="I6" s="199"/>
    </row>
    <row r="7" ht="12.75" customHeight="1">
      <c r="A7" s="201"/>
      <c r="B7" s="201"/>
      <c r="C7" s="201"/>
      <c r="D7" s="248"/>
      <c r="E7" s="248"/>
      <c r="F7" s="248"/>
      <c r="G7" s="248"/>
      <c r="H7" s="248"/>
      <c r="I7" s="248">
        <v>45627.0</v>
      </c>
    </row>
    <row r="8" ht="12.75" customHeight="1">
      <c r="A8" s="201"/>
      <c r="B8" s="217"/>
      <c r="C8" s="219" t="s">
        <v>121</v>
      </c>
      <c r="D8" s="219" t="s">
        <v>191</v>
      </c>
      <c r="E8" s="219" t="s">
        <v>192</v>
      </c>
      <c r="F8" s="219" t="s">
        <v>124</v>
      </c>
      <c r="G8" s="219" t="s">
        <v>193</v>
      </c>
      <c r="H8" s="219" t="s">
        <v>190</v>
      </c>
      <c r="I8" s="219" t="s">
        <v>127</v>
      </c>
    </row>
    <row r="9" ht="12.75" customHeight="1">
      <c r="A9" s="220"/>
      <c r="B9" s="221">
        <v>0.3541666666666667</v>
      </c>
      <c r="C9" s="222"/>
      <c r="D9" s="222"/>
      <c r="E9" s="222"/>
      <c r="F9" s="222"/>
      <c r="G9" s="222"/>
      <c r="H9" s="222"/>
      <c r="I9" s="222"/>
    </row>
    <row r="10" ht="12.75" customHeight="1">
      <c r="A10" s="220"/>
      <c r="B10" s="223">
        <v>0.375</v>
      </c>
      <c r="C10" s="224"/>
      <c r="D10" s="224"/>
      <c r="E10" s="224"/>
      <c r="F10" s="224"/>
      <c r="G10" s="224"/>
      <c r="H10" s="224"/>
      <c r="I10" s="224"/>
    </row>
    <row r="11" ht="12.75" customHeight="1">
      <c r="A11" s="220"/>
      <c r="B11" s="221">
        <v>0.3958333333333333</v>
      </c>
      <c r="C11" s="222"/>
      <c r="D11" s="222"/>
      <c r="E11" s="222"/>
      <c r="F11" s="222"/>
      <c r="G11" s="222"/>
      <c r="H11" s="222"/>
      <c r="I11" s="222"/>
    </row>
    <row r="12" ht="12.75" customHeight="1">
      <c r="A12" s="220"/>
      <c r="B12" s="223">
        <v>0.4166666666666667</v>
      </c>
      <c r="C12" s="224"/>
      <c r="D12" s="224"/>
      <c r="E12" s="224"/>
      <c r="F12" s="224"/>
      <c r="G12" s="224"/>
      <c r="H12" s="224"/>
      <c r="I12" s="224"/>
    </row>
    <row r="13" ht="12.75" customHeight="1">
      <c r="A13" s="220"/>
      <c r="B13" s="221">
        <v>0.4375</v>
      </c>
      <c r="C13" s="222"/>
      <c r="D13" s="222"/>
      <c r="E13" s="222"/>
      <c r="F13" s="222"/>
      <c r="G13" s="222"/>
      <c r="H13" s="222"/>
      <c r="I13" s="222"/>
    </row>
    <row r="14" ht="12.75" customHeight="1">
      <c r="A14" s="220"/>
      <c r="B14" s="223">
        <v>0.4583333333333333</v>
      </c>
      <c r="C14" s="224"/>
      <c r="D14" s="224"/>
      <c r="E14" s="224"/>
      <c r="F14" s="224"/>
      <c r="G14" s="224"/>
      <c r="H14" s="224"/>
      <c r="I14" s="224"/>
    </row>
    <row r="15" ht="12.75" customHeight="1">
      <c r="A15" s="220"/>
      <c r="B15" s="221">
        <v>0.4791666666666667</v>
      </c>
      <c r="C15" s="222"/>
      <c r="D15" s="222"/>
      <c r="E15" s="222"/>
      <c r="F15" s="222"/>
      <c r="G15" s="222"/>
      <c r="H15" s="222"/>
      <c r="I15" s="222"/>
    </row>
    <row r="16" ht="12.75" customHeight="1">
      <c r="A16" s="220"/>
      <c r="B16" s="223">
        <v>0.5</v>
      </c>
      <c r="C16" s="224"/>
      <c r="D16" s="224"/>
      <c r="E16" s="224"/>
      <c r="F16" s="224"/>
      <c r="G16" s="224"/>
      <c r="H16" s="224"/>
      <c r="I16" s="224" t="s">
        <v>419</v>
      </c>
    </row>
    <row r="17" ht="12.75" customHeight="1">
      <c r="A17" s="220"/>
      <c r="B17" s="221">
        <v>0.5208333333333334</v>
      </c>
      <c r="C17" s="222"/>
      <c r="D17" s="222"/>
      <c r="E17" s="222"/>
      <c r="F17" s="222"/>
      <c r="G17" s="222"/>
      <c r="H17" s="222"/>
      <c r="I17" s="222"/>
    </row>
    <row r="18" ht="12.75" customHeight="1">
      <c r="A18" s="220"/>
      <c r="B18" s="223">
        <v>0.5416666666666666</v>
      </c>
      <c r="C18" s="224"/>
      <c r="D18" s="224"/>
      <c r="E18" s="224"/>
      <c r="F18" s="224"/>
      <c r="G18" s="224"/>
      <c r="H18" s="224"/>
      <c r="I18" s="224"/>
    </row>
    <row r="19" ht="12.75" customHeight="1">
      <c r="A19" s="220"/>
      <c r="B19" s="221">
        <v>0.5625</v>
      </c>
      <c r="C19" s="222"/>
      <c r="D19" s="222"/>
      <c r="E19" s="222"/>
      <c r="F19" s="222"/>
      <c r="G19" s="222"/>
      <c r="H19" s="222"/>
      <c r="I19" s="222"/>
    </row>
    <row r="20" ht="12.75" customHeight="1">
      <c r="A20" s="220"/>
      <c r="B20" s="223">
        <v>0.5833333333333334</v>
      </c>
      <c r="C20" s="224"/>
      <c r="D20" s="224"/>
      <c r="E20" s="224"/>
      <c r="F20" s="224"/>
      <c r="G20" s="224"/>
      <c r="H20" s="224"/>
      <c r="I20" s="224"/>
    </row>
    <row r="21" ht="12.75" customHeight="1">
      <c r="A21" s="220"/>
      <c r="B21" s="221">
        <v>0.6041666666666666</v>
      </c>
      <c r="C21" s="222"/>
      <c r="D21" s="222"/>
      <c r="E21" s="222"/>
      <c r="F21" s="222"/>
      <c r="G21" s="222"/>
      <c r="H21" s="222"/>
      <c r="I21" s="222"/>
    </row>
    <row r="22" ht="12.75" customHeight="1">
      <c r="A22" s="220"/>
      <c r="B22" s="223">
        <v>0.625</v>
      </c>
      <c r="C22" s="224"/>
      <c r="D22" s="224"/>
      <c r="E22" s="224"/>
      <c r="F22" s="224"/>
      <c r="G22" s="224"/>
      <c r="H22" s="224"/>
      <c r="I22" s="224"/>
    </row>
    <row r="23" ht="12.75" customHeight="1">
      <c r="A23" s="220"/>
      <c r="B23" s="221">
        <v>0.6458333333333334</v>
      </c>
      <c r="C23" s="222"/>
      <c r="D23" s="222"/>
      <c r="E23" s="222"/>
      <c r="F23" s="222"/>
      <c r="G23" s="222"/>
      <c r="H23" s="222"/>
      <c r="I23" s="222"/>
    </row>
    <row r="24" ht="12.75" customHeight="1">
      <c r="A24" s="220"/>
      <c r="B24" s="223">
        <v>0.6666666666666666</v>
      </c>
      <c r="C24" s="224"/>
      <c r="D24" s="224"/>
      <c r="E24" s="224"/>
      <c r="F24" s="224"/>
      <c r="G24" s="224"/>
      <c r="H24" s="224"/>
      <c r="I24" s="224"/>
    </row>
    <row r="25" ht="12.75" customHeight="1">
      <c r="A25" s="220"/>
      <c r="B25" s="221">
        <v>0.6875</v>
      </c>
      <c r="C25" s="222"/>
      <c r="D25" s="222"/>
      <c r="E25" s="222"/>
      <c r="F25" s="222"/>
      <c r="G25" s="222"/>
      <c r="H25" s="222"/>
      <c r="I25" s="222"/>
    </row>
    <row r="26" ht="12.75" customHeight="1">
      <c r="A26" s="220"/>
      <c r="B26" s="223">
        <v>0.7083333333333334</v>
      </c>
      <c r="C26" s="224"/>
      <c r="D26" s="224"/>
      <c r="E26" s="224"/>
      <c r="F26" s="224"/>
      <c r="G26" s="224"/>
      <c r="H26" s="224"/>
      <c r="I26" s="224"/>
    </row>
    <row r="27" ht="12.75" customHeight="1">
      <c r="A27" s="220"/>
      <c r="B27" s="221">
        <v>0.7291666666666666</v>
      </c>
      <c r="C27" s="222"/>
      <c r="D27" s="222"/>
      <c r="E27" s="222"/>
      <c r="F27" s="222"/>
      <c r="G27" s="222"/>
      <c r="H27" s="222"/>
      <c r="I27" s="222"/>
    </row>
    <row r="28" ht="12.75" customHeight="1">
      <c r="A28" s="220"/>
      <c r="B28" s="223">
        <v>0.75</v>
      </c>
      <c r="C28" s="224"/>
      <c r="D28" s="224"/>
      <c r="E28" s="224"/>
      <c r="F28" s="224"/>
      <c r="G28" s="224"/>
      <c r="H28" s="224"/>
      <c r="I28" s="224"/>
    </row>
    <row r="29" ht="12.75" customHeight="1">
      <c r="A29" s="220"/>
      <c r="B29" s="221">
        <v>0.7708333333333334</v>
      </c>
      <c r="C29" s="222"/>
      <c r="D29" s="222"/>
      <c r="E29" s="222"/>
      <c r="F29" s="222"/>
      <c r="G29" s="222"/>
      <c r="H29" s="222"/>
      <c r="I29" s="222"/>
    </row>
    <row r="30" ht="12.75" customHeight="1">
      <c r="A30" s="201"/>
      <c r="B30" s="221">
        <v>0.7916666666666666</v>
      </c>
      <c r="C30" s="224"/>
      <c r="D30" s="224"/>
      <c r="E30" s="224"/>
      <c r="F30" s="224"/>
      <c r="G30" s="224"/>
      <c r="H30" s="224"/>
      <c r="I30" s="224"/>
    </row>
    <row r="31" ht="12.75" customHeight="1">
      <c r="A31" s="201"/>
      <c r="B31" s="221">
        <v>0.8333333333333334</v>
      </c>
      <c r="C31" s="222"/>
      <c r="D31" s="222"/>
      <c r="E31" s="222"/>
      <c r="F31" s="222"/>
      <c r="G31" s="222"/>
      <c r="H31" s="222"/>
      <c r="I31" s="222"/>
    </row>
    <row r="32" ht="12.75" customHeight="1">
      <c r="A32" s="201"/>
      <c r="B32" s="221">
        <v>0.7916666666666666</v>
      </c>
      <c r="C32" s="224"/>
      <c r="D32" s="224"/>
      <c r="E32" s="224"/>
      <c r="F32" s="225"/>
      <c r="G32" s="224"/>
      <c r="H32" s="224"/>
      <c r="I32" s="224"/>
    </row>
    <row r="33" ht="12.75" customHeight="1">
      <c r="A33" s="201"/>
      <c r="B33" s="221">
        <v>0.8333333333333334</v>
      </c>
      <c r="C33" s="201"/>
      <c r="D33" s="201"/>
      <c r="E33" s="201"/>
      <c r="F33" s="201"/>
      <c r="G33" s="201"/>
      <c r="H33" s="201"/>
      <c r="I33" s="201"/>
    </row>
    <row r="34" ht="12.75" customHeight="1">
      <c r="A34" s="201"/>
      <c r="B34" s="222"/>
      <c r="C34" s="201"/>
      <c r="D34" s="201"/>
      <c r="E34" s="201"/>
      <c r="F34" s="201"/>
      <c r="G34" s="201"/>
      <c r="H34" s="201"/>
      <c r="I34" s="201"/>
    </row>
    <row r="35" ht="12.75" customHeight="1">
      <c r="A35" s="249"/>
      <c r="B35" s="250" t="s">
        <v>7</v>
      </c>
      <c r="C35" s="249"/>
      <c r="D35" s="249"/>
      <c r="E35" s="249"/>
      <c r="F35" s="249"/>
      <c r="G35" s="250" t="s">
        <v>8</v>
      </c>
      <c r="H35" s="249"/>
      <c r="I35" s="249"/>
    </row>
    <row r="36" ht="12.75" customHeight="1">
      <c r="A36" s="237"/>
      <c r="B36" s="237"/>
      <c r="C36" s="237"/>
      <c r="D36" s="237"/>
      <c r="E36" s="237"/>
      <c r="F36" s="237"/>
      <c r="G36" s="237"/>
      <c r="H36" s="237"/>
      <c r="I36" s="237"/>
    </row>
    <row r="37" ht="12.75" customHeight="1">
      <c r="A37" s="201"/>
      <c r="B37" s="201"/>
      <c r="C37" s="201"/>
      <c r="D37" s="201"/>
      <c r="E37" s="201"/>
      <c r="F37" s="201"/>
      <c r="G37" s="201"/>
      <c r="H37" s="201"/>
      <c r="I37" s="201"/>
    </row>
    <row r="38" ht="12.75" customHeight="1">
      <c r="A38" s="201"/>
      <c r="B38" s="201"/>
      <c r="C38" s="248">
        <v>45628.0</v>
      </c>
      <c r="D38" s="248">
        <v>45629.0</v>
      </c>
      <c r="E38" s="248">
        <v>45630.0</v>
      </c>
      <c r="F38" s="248">
        <v>45631.0</v>
      </c>
      <c r="G38" s="248">
        <v>45632.0</v>
      </c>
      <c r="H38" s="248">
        <v>45633.0</v>
      </c>
      <c r="I38" s="248">
        <v>45634.0</v>
      </c>
    </row>
    <row r="39" ht="12.75" customHeight="1">
      <c r="A39" s="201"/>
      <c r="B39" s="217"/>
      <c r="C39" s="219" t="s">
        <v>121</v>
      </c>
      <c r="D39" s="219" t="s">
        <v>191</v>
      </c>
      <c r="E39" s="219" t="s">
        <v>192</v>
      </c>
      <c r="F39" s="219" t="s">
        <v>124</v>
      </c>
      <c r="G39" s="219" t="s">
        <v>193</v>
      </c>
      <c r="H39" s="219" t="s">
        <v>190</v>
      </c>
      <c r="I39" s="219" t="s">
        <v>127</v>
      </c>
    </row>
    <row r="40" ht="12.75" customHeight="1">
      <c r="A40" s="220"/>
      <c r="B40" s="221">
        <v>0.3541666666666667</v>
      </c>
      <c r="C40" s="222"/>
      <c r="D40" s="222"/>
      <c r="E40" s="222"/>
      <c r="F40" s="222"/>
      <c r="G40" s="222"/>
      <c r="H40" s="222"/>
      <c r="I40" s="222"/>
    </row>
    <row r="41" ht="12.75" customHeight="1">
      <c r="A41" s="220"/>
      <c r="B41" s="223">
        <v>0.375</v>
      </c>
      <c r="C41" s="228"/>
      <c r="D41" s="233"/>
      <c r="E41" s="224"/>
      <c r="F41" s="224"/>
      <c r="G41" s="224"/>
      <c r="H41" s="224"/>
      <c r="I41" s="224"/>
    </row>
    <row r="42" ht="12.75" customHeight="1">
      <c r="A42" s="220"/>
      <c r="B42" s="221">
        <v>0.3958333333333333</v>
      </c>
      <c r="C42" s="222"/>
      <c r="D42" s="222" t="s">
        <v>420</v>
      </c>
      <c r="E42" s="222"/>
      <c r="F42" s="222"/>
      <c r="G42" s="222"/>
      <c r="H42" s="222"/>
      <c r="I42" s="222"/>
    </row>
    <row r="43" ht="12.75" customHeight="1">
      <c r="A43" s="220"/>
      <c r="B43" s="223">
        <v>0.4166666666666667</v>
      </c>
      <c r="C43" s="252"/>
      <c r="D43" s="233" t="s">
        <v>421</v>
      </c>
      <c r="E43" s="224" t="s">
        <v>422</v>
      </c>
      <c r="F43" s="227"/>
      <c r="G43" s="228"/>
      <c r="H43" s="224"/>
      <c r="I43" s="224"/>
    </row>
    <row r="44" ht="12.75" customHeight="1">
      <c r="A44" s="220"/>
      <c r="B44" s="221">
        <v>0.4375</v>
      </c>
      <c r="C44" s="222"/>
      <c r="D44" s="231"/>
      <c r="E44" s="234"/>
      <c r="F44" s="222"/>
      <c r="G44" s="231"/>
      <c r="H44" s="222"/>
      <c r="I44" s="222"/>
    </row>
    <row r="45" ht="12.75" customHeight="1">
      <c r="A45" s="220"/>
      <c r="B45" s="223">
        <v>0.4583333333333333</v>
      </c>
      <c r="C45" s="224"/>
      <c r="D45" s="280" t="s">
        <v>271</v>
      </c>
      <c r="E45" s="228"/>
      <c r="F45" s="233" t="s">
        <v>423</v>
      </c>
      <c r="G45" s="224"/>
      <c r="H45" s="224"/>
      <c r="I45" s="224"/>
    </row>
    <row r="46" ht="12.75" customHeight="1">
      <c r="A46" s="220"/>
      <c r="B46" s="221">
        <v>0.4791666666666667</v>
      </c>
      <c r="C46" s="222"/>
      <c r="D46" s="222"/>
      <c r="E46" s="222"/>
      <c r="F46" s="222"/>
      <c r="G46" s="222"/>
      <c r="H46" s="222"/>
      <c r="I46" s="222"/>
    </row>
    <row r="47" ht="12.75" customHeight="1">
      <c r="A47" s="220"/>
      <c r="B47" s="223">
        <v>0.5</v>
      </c>
      <c r="C47" s="228"/>
      <c r="D47" s="224"/>
      <c r="E47" s="224"/>
      <c r="F47" s="224"/>
      <c r="G47" s="228"/>
      <c r="H47" s="224"/>
      <c r="I47" s="224"/>
    </row>
    <row r="48" ht="12.75" customHeight="1">
      <c r="A48" s="220"/>
      <c r="B48" s="221">
        <v>0.5208333333333334</v>
      </c>
      <c r="C48" s="222"/>
      <c r="D48" s="222"/>
      <c r="E48" s="222"/>
      <c r="F48" s="222"/>
      <c r="G48" s="222"/>
      <c r="H48" s="222"/>
      <c r="I48" s="222"/>
    </row>
    <row r="49" ht="12.75" customHeight="1">
      <c r="A49" s="220"/>
      <c r="B49" s="223">
        <v>0.5416666666666666</v>
      </c>
      <c r="C49" s="224"/>
      <c r="D49" s="228"/>
      <c r="E49" s="224"/>
      <c r="F49" s="224"/>
      <c r="G49" s="224"/>
      <c r="H49" s="224"/>
      <c r="I49" s="224"/>
    </row>
    <row r="50" ht="12.75" customHeight="1">
      <c r="A50" s="220"/>
      <c r="B50" s="221">
        <v>0.5625</v>
      </c>
      <c r="C50" s="222"/>
      <c r="D50" s="222"/>
      <c r="E50" s="222"/>
      <c r="F50" s="222"/>
      <c r="G50" s="222"/>
      <c r="H50" s="222"/>
      <c r="I50" s="222"/>
    </row>
    <row r="51" ht="12.75" customHeight="1">
      <c r="A51" s="220"/>
      <c r="B51" s="223">
        <v>0.5833333333333334</v>
      </c>
      <c r="C51" s="224"/>
      <c r="D51" s="224"/>
      <c r="E51" s="224"/>
      <c r="F51" s="224"/>
      <c r="G51" s="224"/>
      <c r="H51" s="224"/>
      <c r="I51" s="224"/>
    </row>
    <row r="52" ht="12.75" customHeight="1">
      <c r="A52" s="220"/>
      <c r="B52" s="221">
        <v>0.6041666666666666</v>
      </c>
      <c r="C52" s="222"/>
      <c r="D52" s="222"/>
      <c r="E52" s="222"/>
      <c r="F52" s="222"/>
      <c r="G52" s="222"/>
      <c r="H52" s="222"/>
      <c r="I52" s="222"/>
    </row>
    <row r="53" ht="12.75" customHeight="1">
      <c r="A53" s="220"/>
      <c r="B53" s="223">
        <v>0.625</v>
      </c>
      <c r="C53" s="224"/>
      <c r="D53" s="224"/>
      <c r="E53" s="224"/>
      <c r="F53" s="224"/>
      <c r="G53" s="224"/>
      <c r="H53" s="224"/>
      <c r="I53" s="224"/>
    </row>
    <row r="54" ht="12.75" customHeight="1">
      <c r="A54" s="220"/>
      <c r="B54" s="221">
        <v>0.6458333333333334</v>
      </c>
      <c r="C54" s="222"/>
      <c r="D54" s="222"/>
      <c r="E54" s="222"/>
      <c r="F54" s="222"/>
      <c r="G54" s="222"/>
      <c r="H54" s="222"/>
      <c r="I54" s="222"/>
    </row>
    <row r="55" ht="12.75" customHeight="1">
      <c r="A55" s="220"/>
      <c r="B55" s="223">
        <v>0.6666666666666666</v>
      </c>
      <c r="C55" s="224"/>
      <c r="D55" s="224"/>
      <c r="E55" s="224"/>
      <c r="F55" s="224"/>
      <c r="G55" s="224"/>
      <c r="H55" s="224"/>
      <c r="I55" s="224"/>
    </row>
    <row r="56" ht="12.75" customHeight="1">
      <c r="A56" s="220"/>
      <c r="B56" s="221">
        <v>0.6875</v>
      </c>
      <c r="C56" s="222"/>
      <c r="D56" s="222"/>
      <c r="E56" s="222"/>
      <c r="F56" s="222"/>
      <c r="G56" s="222"/>
      <c r="H56" s="222"/>
      <c r="I56" s="222"/>
    </row>
    <row r="57" ht="12.75" customHeight="1">
      <c r="A57" s="220"/>
      <c r="B57" s="223">
        <v>0.7083333333333334</v>
      </c>
      <c r="C57" s="224"/>
      <c r="D57" s="224"/>
      <c r="E57" s="224"/>
      <c r="F57" s="224"/>
      <c r="G57" s="224"/>
      <c r="H57" s="224" t="s">
        <v>424</v>
      </c>
      <c r="I57" s="224" t="s">
        <v>425</v>
      </c>
    </row>
    <row r="58" ht="12.75" customHeight="1">
      <c r="A58" s="220"/>
      <c r="B58" s="221">
        <v>0.7291666666666666</v>
      </c>
      <c r="C58" s="222"/>
      <c r="D58" s="222"/>
      <c r="E58" s="222"/>
      <c r="F58" s="222"/>
      <c r="G58" s="222"/>
      <c r="H58" s="222"/>
      <c r="I58" s="222"/>
    </row>
    <row r="59" ht="12.75" customHeight="1">
      <c r="A59" s="220"/>
      <c r="B59" s="223">
        <v>0.75</v>
      </c>
      <c r="C59" s="224"/>
      <c r="D59" s="224"/>
      <c r="E59" s="224"/>
      <c r="F59" s="224"/>
      <c r="G59" s="224"/>
      <c r="H59" s="224"/>
      <c r="I59" s="224"/>
    </row>
    <row r="60" ht="12.75" customHeight="1">
      <c r="A60" s="220"/>
      <c r="B60" s="221">
        <v>0.7708333333333334</v>
      </c>
      <c r="C60" s="222"/>
      <c r="D60" s="222"/>
      <c r="E60" s="222"/>
      <c r="F60" s="222"/>
      <c r="G60" s="222"/>
      <c r="H60" s="222"/>
      <c r="I60" s="222"/>
    </row>
    <row r="61" ht="12.75" customHeight="1">
      <c r="A61" s="201"/>
      <c r="B61" s="221">
        <v>0.7916666666666666</v>
      </c>
      <c r="C61" s="224"/>
      <c r="D61" s="224"/>
      <c r="E61" s="224"/>
      <c r="F61" s="224"/>
      <c r="G61" s="224"/>
      <c r="H61" s="224" t="s">
        <v>426</v>
      </c>
      <c r="I61" s="224" t="s">
        <v>427</v>
      </c>
    </row>
    <row r="62" ht="12.75" customHeight="1">
      <c r="A62" s="201"/>
      <c r="B62" s="221">
        <v>0.8333333333333334</v>
      </c>
      <c r="C62" s="222"/>
      <c r="D62" s="222"/>
      <c r="E62" s="222"/>
      <c r="F62" s="222"/>
      <c r="G62" s="222"/>
      <c r="H62" s="222"/>
      <c r="I62" s="222"/>
    </row>
    <row r="63" ht="12.75" customHeight="1">
      <c r="A63" s="201"/>
      <c r="B63" s="221">
        <v>0.7916666666666666</v>
      </c>
      <c r="C63" s="224"/>
      <c r="D63" s="224"/>
      <c r="E63" s="224"/>
      <c r="F63" s="225"/>
      <c r="G63" s="224"/>
      <c r="H63" s="224"/>
      <c r="I63" s="224"/>
    </row>
    <row r="64" ht="12.75" customHeight="1">
      <c r="A64" s="201"/>
      <c r="B64" s="221">
        <v>0.8333333333333334</v>
      </c>
      <c r="C64" s="201"/>
      <c r="D64" s="201"/>
      <c r="E64" s="201"/>
      <c r="F64" s="201"/>
      <c r="G64" s="201"/>
      <c r="H64" s="201"/>
      <c r="I64" s="201"/>
    </row>
    <row r="65" ht="12.75" customHeight="1">
      <c r="A65" s="201"/>
      <c r="B65" s="222"/>
      <c r="C65" s="201"/>
      <c r="D65" s="201"/>
      <c r="E65" s="201"/>
      <c r="F65" s="201"/>
      <c r="G65" s="201"/>
      <c r="H65" s="201"/>
      <c r="I65" s="201"/>
    </row>
    <row r="66" ht="12.75" customHeight="1">
      <c r="A66" s="249"/>
      <c r="B66" s="250" t="s">
        <v>7</v>
      </c>
      <c r="C66" s="249"/>
      <c r="D66" s="249"/>
      <c r="E66" s="249"/>
      <c r="F66" s="249"/>
      <c r="G66" s="250" t="s">
        <v>8</v>
      </c>
      <c r="H66" s="249"/>
      <c r="I66" s="249"/>
    </row>
    <row r="67" ht="12.75" customHeight="1">
      <c r="A67" s="237"/>
      <c r="B67" s="237"/>
      <c r="C67" s="237"/>
      <c r="D67" s="237"/>
      <c r="E67" s="237"/>
      <c r="F67" s="237"/>
      <c r="G67" s="237"/>
      <c r="H67" s="237"/>
      <c r="I67" s="237"/>
    </row>
    <row r="68" ht="12.75" customHeight="1">
      <c r="A68" s="201"/>
      <c r="B68" s="201"/>
      <c r="C68" s="201"/>
      <c r="D68" s="201"/>
      <c r="E68" s="201"/>
      <c r="F68" s="201"/>
      <c r="G68" s="201"/>
      <c r="H68" s="201"/>
      <c r="I68" s="201"/>
    </row>
    <row r="69" ht="12.75" customHeight="1">
      <c r="A69" s="201"/>
      <c r="B69" s="201"/>
      <c r="C69" s="248">
        <v>45635.0</v>
      </c>
      <c r="D69" s="248">
        <v>45636.0</v>
      </c>
      <c r="E69" s="248">
        <v>45637.0</v>
      </c>
      <c r="F69" s="248">
        <v>45638.0</v>
      </c>
      <c r="G69" s="248">
        <v>45639.0</v>
      </c>
      <c r="H69" s="248">
        <v>45640.0</v>
      </c>
      <c r="I69" s="248">
        <v>45641.0</v>
      </c>
    </row>
    <row r="70" ht="12.75" customHeight="1">
      <c r="A70" s="201"/>
      <c r="B70" s="217"/>
      <c r="C70" s="219" t="s">
        <v>121</v>
      </c>
      <c r="D70" s="219" t="s">
        <v>191</v>
      </c>
      <c r="E70" s="219" t="s">
        <v>192</v>
      </c>
      <c r="F70" s="219" t="s">
        <v>124</v>
      </c>
      <c r="G70" s="219" t="s">
        <v>193</v>
      </c>
      <c r="H70" s="219" t="s">
        <v>190</v>
      </c>
      <c r="I70" s="219" t="s">
        <v>127</v>
      </c>
    </row>
    <row r="71" ht="12.75" customHeight="1">
      <c r="A71" s="220"/>
      <c r="B71" s="221">
        <v>0.3541666666666667</v>
      </c>
      <c r="C71" s="222"/>
      <c r="D71" s="222"/>
      <c r="E71" s="222"/>
      <c r="F71" s="222"/>
      <c r="G71" s="222"/>
      <c r="H71" s="222"/>
      <c r="I71" s="222"/>
    </row>
    <row r="72" ht="12.75" customHeight="1">
      <c r="A72" s="220"/>
      <c r="B72" s="223">
        <v>0.375</v>
      </c>
      <c r="C72" s="254"/>
      <c r="D72" s="224"/>
      <c r="E72" s="224"/>
      <c r="F72" s="224"/>
      <c r="G72" s="224"/>
      <c r="H72" s="224"/>
      <c r="I72" s="224"/>
    </row>
    <row r="73" ht="12.75" customHeight="1">
      <c r="A73" s="220"/>
      <c r="B73" s="221">
        <v>0.3958333333333333</v>
      </c>
      <c r="C73" s="222"/>
      <c r="D73" s="255" t="s">
        <v>428</v>
      </c>
      <c r="E73" s="255"/>
      <c r="F73" s="222"/>
      <c r="G73" s="222"/>
      <c r="H73" s="222"/>
      <c r="I73" s="222"/>
    </row>
    <row r="74" ht="12.75" customHeight="1">
      <c r="A74" s="220"/>
      <c r="B74" s="223">
        <v>0.4166666666666667</v>
      </c>
      <c r="C74" s="224"/>
      <c r="D74" s="256" t="s">
        <v>271</v>
      </c>
      <c r="E74" s="256"/>
      <c r="F74" s="256"/>
      <c r="G74" s="233"/>
      <c r="H74" s="224"/>
      <c r="I74" s="224"/>
    </row>
    <row r="75" ht="12.75" customHeight="1">
      <c r="A75" s="220"/>
      <c r="B75" s="257">
        <v>0.4166666666666667</v>
      </c>
      <c r="C75" s="258"/>
      <c r="D75" s="259"/>
      <c r="E75" s="259"/>
      <c r="F75" s="259"/>
      <c r="G75" s="258"/>
      <c r="H75" s="260"/>
      <c r="I75" s="260"/>
    </row>
    <row r="76" ht="12.75" customHeight="1">
      <c r="A76" s="220"/>
      <c r="B76" s="223">
        <v>0.4375</v>
      </c>
      <c r="C76" s="224"/>
      <c r="D76" s="224"/>
      <c r="E76" s="224"/>
      <c r="F76" s="261"/>
      <c r="G76" s="252"/>
      <c r="H76" s="224"/>
      <c r="I76" s="224"/>
    </row>
    <row r="77" ht="12.75" customHeight="1">
      <c r="A77" s="220"/>
      <c r="B77" s="223">
        <v>0.4583333333333333</v>
      </c>
      <c r="C77" s="224" t="s">
        <v>429</v>
      </c>
      <c r="D77" s="224"/>
      <c r="E77" s="224"/>
      <c r="F77" s="261"/>
      <c r="G77" s="254"/>
      <c r="H77" s="224"/>
      <c r="I77" s="224"/>
    </row>
    <row r="78" ht="12.75" customHeight="1">
      <c r="A78" s="220"/>
      <c r="B78" s="221">
        <v>0.4791666666666667</v>
      </c>
      <c r="C78" s="262"/>
      <c r="D78" s="222"/>
      <c r="E78" s="222"/>
      <c r="F78" s="263"/>
      <c r="G78" s="262"/>
      <c r="H78" s="222"/>
      <c r="I78" s="222"/>
    </row>
    <row r="79" ht="12.75" customHeight="1">
      <c r="A79" s="220"/>
      <c r="B79" s="223">
        <v>0.5</v>
      </c>
      <c r="C79" s="224"/>
      <c r="D79" s="224"/>
      <c r="E79" s="254"/>
      <c r="F79" s="233"/>
      <c r="G79" s="233"/>
      <c r="H79" s="224"/>
      <c r="I79" s="224"/>
    </row>
    <row r="80" ht="12.75" customHeight="1">
      <c r="A80" s="220"/>
      <c r="B80" s="221">
        <v>0.5208333333333334</v>
      </c>
      <c r="C80" s="222"/>
      <c r="D80" s="222"/>
      <c r="E80" s="222"/>
      <c r="F80" s="222"/>
      <c r="G80" s="222"/>
      <c r="H80" s="222"/>
      <c r="I80" s="222"/>
    </row>
    <row r="81" ht="12.75" customHeight="1">
      <c r="A81" s="220"/>
      <c r="B81" s="223">
        <v>0.5416666666666666</v>
      </c>
      <c r="C81" s="224"/>
      <c r="D81" s="261"/>
      <c r="E81" s="254"/>
      <c r="F81" s="233"/>
      <c r="G81" s="224"/>
      <c r="H81" s="224"/>
      <c r="I81" s="224"/>
    </row>
    <row r="82" ht="12.75" customHeight="1">
      <c r="A82" s="220"/>
      <c r="B82" s="221">
        <v>0.5625</v>
      </c>
      <c r="C82" s="222"/>
      <c r="D82" s="281" t="s">
        <v>430</v>
      </c>
      <c r="E82" s="222"/>
      <c r="F82" s="222"/>
      <c r="G82" s="262"/>
      <c r="H82" s="222"/>
      <c r="I82" s="222"/>
    </row>
    <row r="83" ht="12.75" customHeight="1">
      <c r="A83" s="220"/>
      <c r="B83" s="223">
        <v>0.5833333333333334</v>
      </c>
      <c r="C83" s="224"/>
      <c r="D83" s="224"/>
      <c r="E83" s="224"/>
      <c r="F83" s="254"/>
      <c r="G83" s="233"/>
      <c r="H83" s="233"/>
      <c r="I83" s="224"/>
    </row>
    <row r="84" ht="12.75" customHeight="1">
      <c r="A84" s="220"/>
      <c r="B84" s="221">
        <v>0.6041666666666666</v>
      </c>
      <c r="C84" s="222"/>
      <c r="D84" s="222"/>
      <c r="E84" s="222"/>
      <c r="F84" s="222"/>
      <c r="G84" s="222"/>
      <c r="H84" s="222"/>
      <c r="I84" s="222"/>
    </row>
    <row r="85" ht="12.75" customHeight="1">
      <c r="A85" s="220"/>
      <c r="B85" s="223">
        <v>0.625</v>
      </c>
      <c r="C85" s="224"/>
      <c r="D85" s="224"/>
      <c r="E85" s="224"/>
      <c r="F85" s="224"/>
      <c r="G85" s="224"/>
      <c r="H85" s="224"/>
      <c r="I85" s="224"/>
    </row>
    <row r="86" ht="12.75" customHeight="1">
      <c r="A86" s="220"/>
      <c r="B86" s="221">
        <v>0.6458333333333334</v>
      </c>
      <c r="C86" s="222"/>
      <c r="D86" s="222"/>
      <c r="E86" s="222"/>
      <c r="F86" s="222"/>
      <c r="G86" s="222"/>
      <c r="H86" s="222"/>
      <c r="I86" s="222"/>
    </row>
    <row r="87" ht="12.75" customHeight="1">
      <c r="A87" s="220"/>
      <c r="B87" s="223">
        <v>0.6666666666666666</v>
      </c>
      <c r="C87" s="224"/>
      <c r="D87" s="224" t="s">
        <v>431</v>
      </c>
      <c r="E87" s="224"/>
      <c r="F87" s="224"/>
      <c r="G87" s="224"/>
      <c r="H87" s="224"/>
      <c r="I87" s="224"/>
    </row>
    <row r="88" ht="12.75" customHeight="1">
      <c r="A88" s="220"/>
      <c r="B88" s="221">
        <v>0.6875</v>
      </c>
      <c r="C88" s="222"/>
      <c r="D88" s="222"/>
      <c r="E88" s="222"/>
      <c r="F88" s="222"/>
      <c r="G88" s="222"/>
      <c r="H88" s="222"/>
      <c r="I88" s="222"/>
    </row>
    <row r="89" ht="12.75" customHeight="1">
      <c r="A89" s="220"/>
      <c r="B89" s="223">
        <v>0.7083333333333334</v>
      </c>
      <c r="C89" s="224"/>
      <c r="D89" s="224"/>
      <c r="E89" s="224"/>
      <c r="F89" s="224"/>
      <c r="G89" s="224"/>
      <c r="H89" s="224"/>
      <c r="I89" s="224"/>
    </row>
    <row r="90" ht="12.75" customHeight="1">
      <c r="A90" s="220"/>
      <c r="B90" s="221">
        <v>0.7291666666666666</v>
      </c>
      <c r="C90" s="222"/>
      <c r="D90" s="222"/>
      <c r="E90" s="222"/>
      <c r="F90" s="222"/>
      <c r="G90" s="222"/>
      <c r="H90" s="222" t="s">
        <v>432</v>
      </c>
      <c r="I90" s="222"/>
    </row>
    <row r="91" ht="12.75" customHeight="1">
      <c r="A91" s="220"/>
      <c r="B91" s="223">
        <v>0.75</v>
      </c>
      <c r="C91" s="224"/>
      <c r="D91" s="224"/>
      <c r="E91" s="224"/>
      <c r="F91" s="224"/>
      <c r="G91" s="224"/>
      <c r="H91" s="224"/>
      <c r="I91" s="224"/>
    </row>
    <row r="92" ht="12.75" customHeight="1">
      <c r="A92" s="220"/>
      <c r="B92" s="221">
        <v>0.7708333333333334</v>
      </c>
      <c r="C92" s="222"/>
      <c r="D92" s="222"/>
      <c r="E92" s="222"/>
      <c r="F92" s="222"/>
      <c r="G92" s="222"/>
      <c r="H92" s="222"/>
      <c r="I92" s="222"/>
    </row>
    <row r="93" ht="12.75" customHeight="1">
      <c r="A93" s="201"/>
      <c r="B93" s="221">
        <v>0.7916666666666666</v>
      </c>
      <c r="C93" s="224" t="s">
        <v>433</v>
      </c>
      <c r="D93" s="224" t="s">
        <v>434</v>
      </c>
      <c r="E93" s="224" t="s">
        <v>435</v>
      </c>
      <c r="F93" s="224" t="s">
        <v>436</v>
      </c>
      <c r="G93" s="224" t="s">
        <v>437</v>
      </c>
      <c r="H93" s="224" t="s">
        <v>438</v>
      </c>
      <c r="I93" s="224" t="s">
        <v>439</v>
      </c>
    </row>
    <row r="94" ht="12.75" customHeight="1">
      <c r="A94" s="201"/>
      <c r="B94" s="221">
        <v>0.8333333333333334</v>
      </c>
      <c r="C94" s="222"/>
      <c r="D94" s="222"/>
      <c r="E94" s="222"/>
      <c r="F94" s="222"/>
      <c r="G94" s="222"/>
      <c r="H94" s="222"/>
      <c r="I94" s="222"/>
    </row>
    <row r="95" ht="12.75" customHeight="1">
      <c r="A95" s="201"/>
      <c r="B95" s="221">
        <v>0.7916666666666666</v>
      </c>
      <c r="C95" s="224"/>
      <c r="D95" s="224"/>
      <c r="E95" s="224"/>
      <c r="F95" s="225"/>
      <c r="G95" s="224"/>
      <c r="H95" s="224"/>
      <c r="I95" s="224"/>
    </row>
    <row r="96" ht="12.75" customHeight="1">
      <c r="A96" s="201"/>
      <c r="B96" s="221">
        <v>0.8333333333333334</v>
      </c>
      <c r="C96" s="201"/>
      <c r="D96" s="201"/>
      <c r="E96" s="201"/>
      <c r="F96" s="201"/>
      <c r="G96" s="201"/>
      <c r="H96" s="201"/>
      <c r="I96" s="201"/>
    </row>
    <row r="97" ht="12.75" customHeight="1">
      <c r="A97" s="201"/>
      <c r="B97" s="222"/>
      <c r="C97" s="201"/>
      <c r="D97" s="201"/>
      <c r="E97" s="201"/>
      <c r="F97" s="201"/>
      <c r="G97" s="201"/>
      <c r="H97" s="201"/>
      <c r="I97" s="201"/>
    </row>
    <row r="98" ht="12.75" customHeight="1">
      <c r="A98" s="249"/>
      <c r="B98" s="250" t="s">
        <v>7</v>
      </c>
      <c r="C98" s="249"/>
      <c r="D98" s="249"/>
      <c r="E98" s="249"/>
      <c r="F98" s="249"/>
      <c r="G98" s="250" t="s">
        <v>8</v>
      </c>
      <c r="H98" s="249"/>
      <c r="I98" s="249"/>
    </row>
    <row r="99" ht="12.75" customHeight="1">
      <c r="A99" s="237"/>
      <c r="B99" s="237"/>
      <c r="C99" s="237"/>
      <c r="D99" s="237"/>
      <c r="E99" s="237"/>
      <c r="F99" s="237"/>
      <c r="G99" s="237"/>
      <c r="H99" s="237"/>
      <c r="I99" s="237"/>
    </row>
    <row r="100" ht="12.75" customHeight="1">
      <c r="A100" s="201"/>
      <c r="B100" s="201"/>
      <c r="C100" s="201"/>
      <c r="D100" s="201"/>
      <c r="E100" s="201"/>
      <c r="F100" s="201"/>
      <c r="G100" s="201"/>
      <c r="H100" s="201"/>
      <c r="I100" s="201"/>
    </row>
    <row r="101" ht="12.75" customHeight="1">
      <c r="A101" s="201"/>
      <c r="B101" s="201"/>
      <c r="C101" s="248">
        <v>45642.0</v>
      </c>
      <c r="D101" s="248">
        <v>45643.0</v>
      </c>
      <c r="E101" s="248">
        <v>45644.0</v>
      </c>
      <c r="F101" s="248">
        <v>45645.0</v>
      </c>
      <c r="G101" s="248">
        <v>45646.0</v>
      </c>
      <c r="H101" s="248">
        <v>45647.0</v>
      </c>
      <c r="I101" s="248">
        <v>45648.0</v>
      </c>
    </row>
    <row r="102" ht="12.75" customHeight="1">
      <c r="A102" s="201"/>
      <c r="B102" s="217"/>
      <c r="C102" s="219" t="s">
        <v>121</v>
      </c>
      <c r="D102" s="219" t="s">
        <v>191</v>
      </c>
      <c r="E102" s="219" t="s">
        <v>192</v>
      </c>
      <c r="F102" s="219" t="s">
        <v>124</v>
      </c>
      <c r="G102" s="219" t="s">
        <v>193</v>
      </c>
      <c r="H102" s="219" t="s">
        <v>190</v>
      </c>
      <c r="I102" s="219" t="s">
        <v>127</v>
      </c>
    </row>
    <row r="103" ht="12.75" customHeight="1">
      <c r="A103" s="220"/>
      <c r="B103" s="221">
        <v>0.3333333333333333</v>
      </c>
      <c r="C103" s="222"/>
      <c r="D103" s="262"/>
      <c r="E103" s="234"/>
      <c r="F103" s="234"/>
      <c r="G103" s="234"/>
      <c r="H103" s="222"/>
      <c r="I103" s="222"/>
    </row>
    <row r="104" ht="12.75" customHeight="1">
      <c r="A104" s="220"/>
      <c r="B104" s="223">
        <v>0.375</v>
      </c>
      <c r="C104" s="224"/>
      <c r="D104" s="224"/>
      <c r="E104" s="224"/>
      <c r="F104" s="224"/>
      <c r="G104" s="224" t="s">
        <v>440</v>
      </c>
      <c r="H104" s="224"/>
      <c r="I104" s="224"/>
    </row>
    <row r="105" ht="12.75" customHeight="1">
      <c r="A105" s="220"/>
      <c r="B105" s="221">
        <v>0.3958333333333333</v>
      </c>
      <c r="C105" s="222"/>
      <c r="D105" s="222"/>
      <c r="E105" s="222"/>
      <c r="F105" s="222"/>
      <c r="G105" s="222"/>
      <c r="H105" s="222"/>
      <c r="I105" s="222"/>
    </row>
    <row r="106" ht="12.75" customHeight="1">
      <c r="A106" s="220"/>
      <c r="B106" s="223">
        <v>0.4166666666666667</v>
      </c>
      <c r="C106" s="252"/>
      <c r="D106" s="224" t="s">
        <v>271</v>
      </c>
      <c r="E106" s="224"/>
      <c r="F106" s="222"/>
      <c r="G106" s="254"/>
      <c r="H106" s="224"/>
      <c r="I106" s="261"/>
    </row>
    <row r="107" ht="12.75" customHeight="1">
      <c r="A107" s="220"/>
      <c r="B107" s="221">
        <v>0.4375</v>
      </c>
      <c r="C107" s="222"/>
      <c r="D107" s="222"/>
      <c r="E107" s="222"/>
      <c r="F107" s="222"/>
      <c r="G107" s="262"/>
      <c r="H107" s="222"/>
      <c r="I107" s="222"/>
    </row>
    <row r="108" ht="12.75" customHeight="1">
      <c r="A108" s="220"/>
      <c r="B108" s="223">
        <v>0.4583333333333333</v>
      </c>
      <c r="C108" s="224" t="s">
        <v>441</v>
      </c>
      <c r="D108" s="224"/>
      <c r="E108" s="256"/>
      <c r="F108" s="254"/>
      <c r="G108" s="224"/>
      <c r="H108" s="224"/>
      <c r="I108" s="224"/>
    </row>
    <row r="109" ht="12.75" customHeight="1">
      <c r="A109" s="220"/>
      <c r="B109" s="221">
        <v>0.4791666666666667</v>
      </c>
      <c r="C109" s="222"/>
      <c r="D109" s="222"/>
      <c r="E109" s="222"/>
      <c r="F109" s="222"/>
      <c r="G109" s="222"/>
      <c r="H109" s="222"/>
      <c r="I109" s="222"/>
    </row>
    <row r="110" ht="12.75" customHeight="1">
      <c r="A110" s="220"/>
      <c r="B110" s="223">
        <v>0.5</v>
      </c>
      <c r="C110" s="252"/>
      <c r="D110" s="224" t="s">
        <v>442</v>
      </c>
      <c r="E110" s="254"/>
      <c r="F110" s="233"/>
      <c r="G110" s="224"/>
      <c r="H110" s="224"/>
      <c r="I110" s="224"/>
    </row>
    <row r="111" ht="12.75" customHeight="1">
      <c r="A111" s="220"/>
      <c r="B111" s="221">
        <v>0.5208333333333334</v>
      </c>
      <c r="C111" s="222"/>
      <c r="D111" s="222"/>
      <c r="E111" s="222"/>
      <c r="F111" s="222"/>
      <c r="G111" s="254"/>
      <c r="H111" s="222"/>
      <c r="I111" s="222"/>
    </row>
    <row r="112" ht="12.75" customHeight="1">
      <c r="A112" s="220"/>
      <c r="B112" s="223">
        <v>0.5416666666666666</v>
      </c>
      <c r="C112" s="224"/>
      <c r="D112" s="224"/>
      <c r="E112" s="224" t="s">
        <v>443</v>
      </c>
      <c r="F112" s="261"/>
      <c r="G112" s="254"/>
      <c r="H112" s="233"/>
      <c r="I112" s="224"/>
    </row>
    <row r="113" ht="12.75" customHeight="1">
      <c r="A113" s="220"/>
      <c r="B113" s="221">
        <v>0.5625</v>
      </c>
      <c r="C113" s="222"/>
      <c r="D113" s="222"/>
      <c r="E113" s="222"/>
      <c r="F113" s="222"/>
      <c r="G113" s="222"/>
      <c r="H113" s="222"/>
      <c r="I113" s="222"/>
    </row>
    <row r="114" ht="12.75" customHeight="1">
      <c r="A114" s="220"/>
      <c r="B114" s="223">
        <v>0.5833333333333334</v>
      </c>
      <c r="C114" s="263"/>
      <c r="D114" s="262"/>
      <c r="E114" s="224"/>
      <c r="F114" s="224"/>
      <c r="G114" s="224"/>
      <c r="H114" s="224"/>
      <c r="I114" s="224"/>
    </row>
    <row r="115" ht="12.75" customHeight="1">
      <c r="A115" s="220"/>
      <c r="B115" s="221">
        <v>0.6041666666666666</v>
      </c>
      <c r="C115" s="222"/>
      <c r="D115" s="222"/>
      <c r="E115" s="222"/>
      <c r="F115" s="222"/>
      <c r="G115" s="222"/>
      <c r="H115" s="222"/>
      <c r="I115" s="222"/>
    </row>
    <row r="116" ht="12.75" customHeight="1">
      <c r="A116" s="220"/>
      <c r="B116" s="223">
        <v>0.625</v>
      </c>
      <c r="C116" s="224"/>
      <c r="D116" s="224"/>
      <c r="E116" s="224"/>
      <c r="F116" s="224"/>
      <c r="G116" s="224"/>
      <c r="H116" s="224"/>
      <c r="I116" s="224"/>
    </row>
    <row r="117" ht="12.75" customHeight="1">
      <c r="A117" s="220"/>
      <c r="B117" s="221">
        <v>0.6458333333333334</v>
      </c>
      <c r="C117" s="222"/>
      <c r="D117" s="222"/>
      <c r="E117" s="222"/>
      <c r="F117" s="222"/>
      <c r="G117" s="222"/>
      <c r="H117" s="222"/>
      <c r="I117" s="222"/>
    </row>
    <row r="118" ht="12.75" customHeight="1">
      <c r="A118" s="220"/>
      <c r="B118" s="223">
        <v>0.6666666666666666</v>
      </c>
      <c r="C118" s="224"/>
      <c r="D118" s="224"/>
      <c r="E118" s="224"/>
      <c r="F118" s="224"/>
      <c r="G118" s="224"/>
      <c r="H118" s="224"/>
      <c r="I118" s="224"/>
    </row>
    <row r="119" ht="12.75" customHeight="1">
      <c r="A119" s="220"/>
      <c r="B119" s="221">
        <v>0.6875</v>
      </c>
      <c r="C119" s="222"/>
      <c r="D119" s="222"/>
      <c r="E119" s="222"/>
      <c r="F119" s="222"/>
      <c r="G119" s="222"/>
      <c r="H119" s="222"/>
      <c r="I119" s="222"/>
    </row>
    <row r="120" ht="12.75" customHeight="1">
      <c r="A120" s="220"/>
      <c r="B120" s="223">
        <v>0.7083333333333334</v>
      </c>
      <c r="C120" s="224"/>
      <c r="D120" s="224"/>
      <c r="E120" s="224"/>
      <c r="F120" s="224"/>
      <c r="G120" s="224"/>
      <c r="H120" s="224"/>
      <c r="I120" s="224"/>
    </row>
    <row r="121" ht="12.75" customHeight="1">
      <c r="A121" s="220"/>
      <c r="B121" s="221">
        <v>0.7291666666666666</v>
      </c>
      <c r="C121" s="222"/>
      <c r="D121" s="222"/>
      <c r="E121" s="222"/>
      <c r="F121" s="222"/>
      <c r="G121" s="222"/>
      <c r="H121" s="222"/>
      <c r="I121" s="222"/>
    </row>
    <row r="122" ht="12.75" customHeight="1">
      <c r="A122" s="220"/>
      <c r="B122" s="223">
        <v>0.75</v>
      </c>
      <c r="C122" s="224"/>
      <c r="D122" s="224"/>
      <c r="E122" s="224"/>
      <c r="F122" s="224"/>
      <c r="G122" s="224"/>
      <c r="H122" s="224"/>
      <c r="I122" s="224"/>
    </row>
    <row r="123" ht="12.75" customHeight="1">
      <c r="A123" s="220"/>
      <c r="B123" s="221">
        <v>0.7708333333333334</v>
      </c>
      <c r="C123" s="222"/>
      <c r="D123" s="222"/>
      <c r="E123" s="222"/>
      <c r="F123" s="222"/>
      <c r="G123" s="222"/>
      <c r="H123" s="222"/>
      <c r="I123" s="222"/>
    </row>
    <row r="124" ht="12.75" customHeight="1">
      <c r="A124" s="201"/>
      <c r="B124" s="221">
        <v>0.7916666666666666</v>
      </c>
      <c r="C124" s="224"/>
      <c r="D124" s="224"/>
      <c r="E124" s="224"/>
      <c r="F124" s="224" t="s">
        <v>444</v>
      </c>
      <c r="G124" s="224" t="s">
        <v>445</v>
      </c>
      <c r="H124" s="224" t="s">
        <v>446</v>
      </c>
      <c r="I124" s="224"/>
    </row>
    <row r="125" ht="12.75" customHeight="1">
      <c r="A125" s="201"/>
      <c r="B125" s="221">
        <v>0.8333333333333334</v>
      </c>
      <c r="C125" s="222"/>
      <c r="D125" s="222"/>
      <c r="E125" s="222"/>
      <c r="F125" s="222"/>
      <c r="G125" s="222"/>
      <c r="H125" s="222"/>
      <c r="I125" s="222"/>
    </row>
    <row r="126" ht="12.75" customHeight="1">
      <c r="A126" s="201"/>
      <c r="B126" s="221">
        <v>0.7916666666666666</v>
      </c>
      <c r="C126" s="224"/>
      <c r="D126" s="224"/>
      <c r="E126" s="224"/>
      <c r="F126" s="225"/>
      <c r="G126" s="224"/>
      <c r="H126" s="224"/>
      <c r="I126" s="224"/>
    </row>
    <row r="127" ht="12.75" customHeight="1">
      <c r="A127" s="201"/>
      <c r="B127" s="221">
        <v>0.8333333333333334</v>
      </c>
      <c r="C127" s="201"/>
      <c r="D127" s="201"/>
      <c r="E127" s="201"/>
      <c r="F127" s="201"/>
      <c r="G127" s="201"/>
      <c r="H127" s="201"/>
      <c r="I127" s="201"/>
    </row>
    <row r="128" ht="12.75" customHeight="1">
      <c r="A128" s="201"/>
      <c r="B128" s="222"/>
      <c r="C128" s="201"/>
      <c r="D128" s="201"/>
      <c r="E128" s="201"/>
      <c r="F128" s="201"/>
      <c r="G128" s="201"/>
      <c r="H128" s="201"/>
      <c r="I128" s="201"/>
    </row>
    <row r="129" ht="12.75" customHeight="1">
      <c r="A129" s="249"/>
      <c r="B129" s="250" t="s">
        <v>7</v>
      </c>
      <c r="C129" s="249"/>
      <c r="D129" s="249"/>
      <c r="E129" s="249"/>
      <c r="F129" s="249"/>
      <c r="G129" s="250" t="s">
        <v>8</v>
      </c>
      <c r="H129" s="249"/>
      <c r="I129" s="249"/>
    </row>
    <row r="130" ht="12.75" customHeight="1">
      <c r="A130" s="237"/>
      <c r="B130" s="237"/>
      <c r="C130" s="237"/>
      <c r="D130" s="237"/>
      <c r="E130" s="237"/>
      <c r="F130" s="237"/>
      <c r="G130" s="237"/>
      <c r="H130" s="237"/>
      <c r="I130" s="237"/>
    </row>
    <row r="131" ht="12.75" customHeight="1">
      <c r="A131" s="201"/>
      <c r="B131" s="201"/>
      <c r="C131" s="201"/>
      <c r="D131" s="201"/>
      <c r="E131" s="201"/>
      <c r="F131" s="201"/>
      <c r="G131" s="201"/>
      <c r="H131" s="201"/>
      <c r="I131" s="201"/>
    </row>
    <row r="132" ht="12.75" customHeight="1">
      <c r="A132" s="201"/>
      <c r="B132" s="201"/>
      <c r="C132" s="248">
        <v>45649.0</v>
      </c>
      <c r="D132" s="248">
        <v>45650.0</v>
      </c>
      <c r="E132" s="248">
        <v>45651.0</v>
      </c>
      <c r="F132" s="248">
        <v>45652.0</v>
      </c>
      <c r="G132" s="248">
        <v>45653.0</v>
      </c>
      <c r="H132" s="248">
        <v>45654.0</v>
      </c>
      <c r="I132" s="248">
        <v>45655.0</v>
      </c>
    </row>
    <row r="133" ht="12.75" customHeight="1">
      <c r="A133" s="201"/>
      <c r="B133" s="217"/>
      <c r="C133" s="219" t="s">
        <v>121</v>
      </c>
      <c r="D133" s="219" t="s">
        <v>191</v>
      </c>
      <c r="E133" s="219" t="s">
        <v>123</v>
      </c>
      <c r="F133" s="219" t="s">
        <v>124</v>
      </c>
      <c r="G133" s="219" t="s">
        <v>193</v>
      </c>
      <c r="H133" s="219" t="s">
        <v>190</v>
      </c>
      <c r="I133" s="219" t="s">
        <v>127</v>
      </c>
    </row>
    <row r="134" ht="12.75" customHeight="1">
      <c r="A134" s="220"/>
      <c r="B134" s="221">
        <v>0.3541666666666667</v>
      </c>
      <c r="C134" s="222"/>
      <c r="D134" s="222"/>
      <c r="E134" s="222"/>
      <c r="F134" s="222"/>
      <c r="G134" s="222"/>
      <c r="H134" s="222"/>
      <c r="I134" s="222"/>
    </row>
    <row r="135" ht="12.75" customHeight="1">
      <c r="A135" s="220"/>
      <c r="B135" s="223">
        <v>0.375</v>
      </c>
      <c r="C135" s="224"/>
      <c r="D135" s="224"/>
      <c r="E135" s="224"/>
      <c r="F135" s="224"/>
      <c r="G135" s="224"/>
      <c r="H135" s="224"/>
      <c r="I135" s="224"/>
    </row>
    <row r="136" ht="12.75" customHeight="1">
      <c r="A136" s="220"/>
      <c r="B136" s="221">
        <v>0.3958333333333333</v>
      </c>
      <c r="C136" s="222"/>
      <c r="D136" s="222"/>
      <c r="E136" s="222"/>
      <c r="F136" s="222"/>
      <c r="G136" s="222"/>
      <c r="H136" s="222"/>
      <c r="I136" s="222"/>
    </row>
    <row r="137" ht="12.75" customHeight="1">
      <c r="A137" s="220"/>
      <c r="B137" s="223">
        <v>0.4166666666666667</v>
      </c>
      <c r="C137" s="224"/>
      <c r="D137" s="224"/>
      <c r="E137" s="224"/>
      <c r="F137" s="222"/>
      <c r="G137" s="224"/>
      <c r="H137" s="224"/>
      <c r="I137" s="224"/>
    </row>
    <row r="138" ht="12.75" customHeight="1">
      <c r="A138" s="220"/>
      <c r="B138" s="221">
        <v>0.4375</v>
      </c>
      <c r="C138" s="222"/>
      <c r="D138" s="222"/>
      <c r="E138" s="222"/>
      <c r="F138" s="222"/>
      <c r="G138" s="222"/>
      <c r="H138" s="222"/>
      <c r="I138" s="222"/>
    </row>
    <row r="139" ht="12.75" customHeight="1">
      <c r="A139" s="220"/>
      <c r="B139" s="223">
        <v>0.4583333333333333</v>
      </c>
      <c r="C139" s="224"/>
      <c r="D139" s="269" t="s">
        <v>447</v>
      </c>
      <c r="E139" s="224"/>
      <c r="F139" s="224"/>
      <c r="G139" s="224"/>
      <c r="H139" s="224"/>
      <c r="I139" s="224"/>
    </row>
    <row r="140" ht="12.75" customHeight="1">
      <c r="A140" s="220"/>
      <c r="B140" s="221">
        <v>0.4791666666666667</v>
      </c>
      <c r="C140" s="224"/>
      <c r="D140" s="222"/>
      <c r="E140" s="222"/>
      <c r="F140" s="222"/>
      <c r="G140" s="222"/>
      <c r="H140" s="222"/>
      <c r="I140" s="222"/>
    </row>
    <row r="141" ht="12.75" customHeight="1">
      <c r="A141" s="220"/>
      <c r="B141" s="223">
        <v>0.5</v>
      </c>
      <c r="C141" s="228"/>
      <c r="D141" s="224"/>
      <c r="E141" s="224"/>
      <c r="F141" s="224"/>
      <c r="G141" s="224"/>
      <c r="H141" s="224"/>
      <c r="I141" s="224"/>
    </row>
    <row r="142" ht="12.75" customHeight="1">
      <c r="A142" s="220"/>
      <c r="B142" s="221">
        <v>0.5208333333333334</v>
      </c>
      <c r="C142" s="222"/>
      <c r="D142" s="222"/>
      <c r="E142" s="222"/>
      <c r="F142" s="222"/>
      <c r="G142" s="222"/>
      <c r="H142" s="222"/>
      <c r="I142" s="222"/>
    </row>
    <row r="143" ht="12.75" customHeight="1">
      <c r="A143" s="220"/>
      <c r="B143" s="223">
        <v>0.5416666666666666</v>
      </c>
      <c r="C143" s="224"/>
      <c r="D143" s="224"/>
      <c r="E143" s="224"/>
      <c r="F143" s="224"/>
      <c r="G143" s="224"/>
      <c r="H143" s="224"/>
      <c r="I143" s="224"/>
    </row>
    <row r="144" ht="12.75" customHeight="1">
      <c r="A144" s="220"/>
      <c r="B144" s="221">
        <v>0.5625</v>
      </c>
      <c r="C144" s="222"/>
      <c r="D144" s="222"/>
      <c r="E144" s="222"/>
      <c r="F144" s="222"/>
      <c r="G144" s="222"/>
      <c r="H144" s="222"/>
      <c r="I144" s="222"/>
    </row>
    <row r="145" ht="12.75" customHeight="1">
      <c r="A145" s="220"/>
      <c r="B145" s="223">
        <v>0.5833333333333334</v>
      </c>
      <c r="C145" s="230"/>
      <c r="D145" s="231"/>
      <c r="E145" s="224"/>
      <c r="F145" s="224"/>
      <c r="G145" s="224"/>
      <c r="H145" s="224"/>
      <c r="I145" s="224"/>
    </row>
    <row r="146" ht="12.75" customHeight="1">
      <c r="A146" s="220"/>
      <c r="B146" s="221">
        <v>0.6041666666666666</v>
      </c>
      <c r="C146" s="222"/>
      <c r="D146" s="222"/>
      <c r="E146" s="222"/>
      <c r="F146" s="222"/>
      <c r="G146" s="222"/>
      <c r="H146" s="222"/>
      <c r="I146" s="222"/>
    </row>
    <row r="147" ht="12.75" customHeight="1">
      <c r="A147" s="220"/>
      <c r="B147" s="223">
        <v>0.625</v>
      </c>
      <c r="C147" s="224"/>
      <c r="D147" s="224"/>
      <c r="E147" s="224"/>
      <c r="F147" s="224"/>
      <c r="G147" s="224"/>
      <c r="H147" s="224"/>
      <c r="I147" s="224"/>
    </row>
    <row r="148" ht="12.75" customHeight="1">
      <c r="A148" s="220"/>
      <c r="B148" s="221">
        <v>0.6458333333333334</v>
      </c>
      <c r="C148" s="222"/>
      <c r="D148" s="222"/>
      <c r="E148" s="222"/>
      <c r="F148" s="222"/>
      <c r="G148" s="222"/>
      <c r="H148" s="222"/>
      <c r="I148" s="222"/>
    </row>
    <row r="149" ht="12.75" customHeight="1">
      <c r="A149" s="220"/>
      <c r="B149" s="223">
        <v>0.6666666666666666</v>
      </c>
      <c r="C149" s="224"/>
      <c r="D149" s="224"/>
      <c r="E149" s="224"/>
      <c r="F149" s="224"/>
      <c r="G149" s="224"/>
      <c r="H149" s="224"/>
      <c r="I149" s="224"/>
    </row>
    <row r="150" ht="12.75" customHeight="1">
      <c r="A150" s="220"/>
      <c r="B150" s="221">
        <v>0.6875</v>
      </c>
      <c r="C150" s="222"/>
      <c r="D150" s="222"/>
      <c r="E150" s="222"/>
      <c r="F150" s="222"/>
      <c r="G150" s="222"/>
      <c r="H150" s="222"/>
      <c r="I150" s="222"/>
    </row>
    <row r="151" ht="12.75" customHeight="1">
      <c r="A151" s="220"/>
      <c r="B151" s="223">
        <v>0.7083333333333334</v>
      </c>
      <c r="C151" s="224"/>
      <c r="D151" s="224"/>
      <c r="E151" s="224"/>
      <c r="F151" s="224"/>
      <c r="G151" s="224"/>
      <c r="H151" s="224"/>
      <c r="I151" s="224"/>
    </row>
    <row r="152" ht="12.75" customHeight="1">
      <c r="A152" s="220"/>
      <c r="B152" s="221">
        <v>0.7291666666666666</v>
      </c>
      <c r="C152" s="222"/>
      <c r="D152" s="222"/>
      <c r="E152" s="222"/>
      <c r="F152" s="222"/>
      <c r="G152" s="222"/>
      <c r="H152" s="222"/>
      <c r="I152" s="222"/>
    </row>
    <row r="153" ht="12.75" customHeight="1">
      <c r="A153" s="220"/>
      <c r="B153" s="223">
        <v>0.75</v>
      </c>
      <c r="C153" s="224"/>
      <c r="D153" s="224"/>
      <c r="E153" s="224"/>
      <c r="F153" s="224"/>
      <c r="G153" s="224"/>
      <c r="H153" s="224"/>
      <c r="I153" s="224"/>
    </row>
    <row r="154" ht="12.75" customHeight="1">
      <c r="A154" s="220"/>
      <c r="B154" s="221">
        <v>0.7708333333333334</v>
      </c>
      <c r="C154" s="222"/>
      <c r="D154" s="222"/>
      <c r="E154" s="222"/>
      <c r="F154" s="222"/>
      <c r="G154" s="222"/>
      <c r="H154" s="222"/>
      <c r="I154" s="222"/>
    </row>
    <row r="155" ht="12.75" customHeight="1">
      <c r="A155" s="201"/>
      <c r="B155" s="221">
        <v>0.7916666666666666</v>
      </c>
      <c r="C155" s="224"/>
      <c r="D155" s="224"/>
      <c r="E155" s="224"/>
      <c r="F155" s="224"/>
      <c r="G155" s="224"/>
      <c r="H155" s="224"/>
      <c r="I155" s="224"/>
    </row>
    <row r="156" ht="12.75" customHeight="1">
      <c r="A156" s="201"/>
      <c r="B156" s="221">
        <v>0.8333333333333334</v>
      </c>
      <c r="C156" s="222"/>
      <c r="D156" s="222"/>
      <c r="E156" s="222"/>
      <c r="F156" s="222"/>
      <c r="G156" s="222"/>
      <c r="H156" s="222"/>
      <c r="I156" s="222"/>
    </row>
    <row r="157" ht="12.75" customHeight="1">
      <c r="A157" s="201"/>
      <c r="B157" s="221">
        <v>0.7916666666666666</v>
      </c>
      <c r="C157" s="224"/>
      <c r="D157" s="224"/>
      <c r="E157" s="224"/>
      <c r="F157" s="225"/>
      <c r="G157" s="224"/>
      <c r="H157" s="224"/>
      <c r="I157" s="224"/>
    </row>
    <row r="158" ht="12.75" customHeight="1">
      <c r="A158" s="201"/>
      <c r="B158" s="221">
        <v>0.8333333333333334</v>
      </c>
      <c r="C158" s="201"/>
      <c r="D158" s="201"/>
      <c r="E158" s="201"/>
      <c r="F158" s="201"/>
      <c r="G158" s="201"/>
      <c r="H158" s="201"/>
      <c r="I158" s="201"/>
    </row>
    <row r="159" ht="12.75" customHeight="1">
      <c r="A159" s="201"/>
      <c r="B159" s="222"/>
      <c r="C159" s="201"/>
      <c r="D159" s="201"/>
      <c r="E159" s="201"/>
      <c r="F159" s="201"/>
      <c r="G159" s="201"/>
      <c r="H159" s="201"/>
      <c r="I159" s="201"/>
    </row>
    <row r="160" ht="12.75" customHeight="1">
      <c r="A160" s="249"/>
      <c r="B160" s="250" t="s">
        <v>7</v>
      </c>
      <c r="C160" s="249"/>
      <c r="D160" s="249"/>
      <c r="E160" s="249"/>
      <c r="F160" s="249"/>
      <c r="G160" s="250" t="s">
        <v>8</v>
      </c>
      <c r="H160" s="249"/>
      <c r="I160" s="249"/>
    </row>
    <row r="161" ht="12.75" customHeight="1">
      <c r="A161" s="237"/>
      <c r="B161" s="237"/>
      <c r="C161" s="237"/>
      <c r="D161" s="237"/>
      <c r="E161" s="237"/>
      <c r="F161" s="237"/>
      <c r="G161" s="237"/>
      <c r="H161" s="237"/>
      <c r="I161" s="237"/>
    </row>
    <row r="162" ht="12.75" customHeight="1">
      <c r="A162" s="201"/>
      <c r="B162" s="201"/>
      <c r="C162" s="201"/>
      <c r="D162" s="201"/>
      <c r="E162" s="201"/>
      <c r="F162" s="201"/>
      <c r="G162" s="201"/>
      <c r="H162" s="201"/>
      <c r="I162" s="201"/>
    </row>
    <row r="163" ht="12.75" customHeight="1">
      <c r="A163" s="201"/>
      <c r="B163" s="201"/>
      <c r="C163" s="248">
        <v>45656.0</v>
      </c>
      <c r="D163" s="248">
        <v>45657.0</v>
      </c>
      <c r="E163" s="248"/>
      <c r="F163" s="248"/>
      <c r="G163" s="248"/>
      <c r="H163" s="248"/>
      <c r="I163" s="248"/>
    </row>
    <row r="164" ht="12.75" customHeight="1">
      <c r="A164" s="201"/>
      <c r="B164" s="217"/>
      <c r="C164" s="219" t="s">
        <v>121</v>
      </c>
      <c r="D164" s="219" t="s">
        <v>191</v>
      </c>
      <c r="E164" s="219" t="s">
        <v>123</v>
      </c>
      <c r="F164" s="219" t="s">
        <v>124</v>
      </c>
      <c r="G164" s="219" t="s">
        <v>193</v>
      </c>
      <c r="H164" s="219" t="s">
        <v>190</v>
      </c>
      <c r="I164" s="219" t="s">
        <v>127</v>
      </c>
    </row>
    <row r="165" ht="12.75" customHeight="1">
      <c r="A165" s="220"/>
      <c r="B165" s="221">
        <v>0.3541666666666667</v>
      </c>
      <c r="C165" s="222"/>
      <c r="D165" s="222"/>
      <c r="E165" s="222"/>
      <c r="F165" s="222"/>
      <c r="G165" s="222"/>
      <c r="H165" s="222"/>
      <c r="I165" s="222"/>
    </row>
    <row r="166" ht="12.75" customHeight="1">
      <c r="A166" s="220"/>
      <c r="B166" s="223">
        <v>0.375</v>
      </c>
      <c r="C166" s="224"/>
      <c r="D166" s="224"/>
      <c r="E166" s="224"/>
      <c r="F166" s="224"/>
      <c r="G166" s="224"/>
      <c r="H166" s="224"/>
      <c r="I166" s="224"/>
    </row>
    <row r="167" ht="12.75" customHeight="1">
      <c r="A167" s="220"/>
      <c r="B167" s="221">
        <v>0.3958333333333333</v>
      </c>
      <c r="C167" s="222"/>
      <c r="D167" s="222"/>
      <c r="E167" s="222"/>
      <c r="F167" s="222"/>
      <c r="G167" s="222"/>
      <c r="H167" s="222"/>
      <c r="I167" s="222"/>
    </row>
    <row r="168" ht="12.75" customHeight="1">
      <c r="A168" s="220"/>
      <c r="B168" s="223">
        <v>0.4166666666666667</v>
      </c>
      <c r="C168" s="224"/>
      <c r="D168" s="224"/>
      <c r="E168" s="224"/>
      <c r="F168" s="222"/>
      <c r="G168" s="224"/>
      <c r="H168" s="224"/>
      <c r="I168" s="224"/>
    </row>
    <row r="169" ht="12.75" customHeight="1">
      <c r="A169" s="220"/>
      <c r="B169" s="221">
        <v>0.4375</v>
      </c>
      <c r="C169" s="222"/>
      <c r="D169" s="222"/>
      <c r="E169" s="222"/>
      <c r="F169" s="222"/>
      <c r="G169" s="222"/>
      <c r="H169" s="222"/>
      <c r="I169" s="222"/>
    </row>
    <row r="170" ht="12.75" customHeight="1">
      <c r="A170" s="220"/>
      <c r="B170" s="223">
        <v>0.4583333333333333</v>
      </c>
      <c r="C170" s="224"/>
      <c r="D170" s="252"/>
      <c r="E170" s="224"/>
      <c r="F170" s="224"/>
      <c r="G170" s="224"/>
      <c r="H170" s="224"/>
      <c r="I170" s="224"/>
    </row>
    <row r="171" ht="12.75" customHeight="1">
      <c r="A171" s="220"/>
      <c r="B171" s="221">
        <v>0.4791666666666667</v>
      </c>
      <c r="C171" s="224"/>
      <c r="D171" s="222"/>
      <c r="E171" s="222"/>
      <c r="F171" s="222"/>
      <c r="G171" s="222"/>
      <c r="H171" s="222"/>
      <c r="I171" s="222"/>
    </row>
    <row r="172" ht="12.75" customHeight="1">
      <c r="A172" s="220"/>
      <c r="B172" s="223">
        <v>0.5</v>
      </c>
      <c r="C172" s="228"/>
      <c r="D172" s="224"/>
      <c r="E172" s="224"/>
      <c r="F172" s="224"/>
      <c r="G172" s="224"/>
      <c r="H172" s="224"/>
      <c r="I172" s="224"/>
    </row>
    <row r="173" ht="12.75" customHeight="1">
      <c r="A173" s="220"/>
      <c r="B173" s="221">
        <v>0.5208333333333334</v>
      </c>
      <c r="C173" s="222"/>
      <c r="D173" s="222"/>
      <c r="E173" s="222"/>
      <c r="F173" s="222"/>
      <c r="G173" s="222"/>
      <c r="H173" s="222"/>
      <c r="I173" s="222"/>
    </row>
    <row r="174" ht="12.75" customHeight="1">
      <c r="A174" s="220"/>
      <c r="B174" s="223">
        <v>0.5416666666666666</v>
      </c>
      <c r="C174" s="224"/>
      <c r="D174" s="224"/>
      <c r="E174" s="224"/>
      <c r="F174" s="224"/>
      <c r="G174" s="224"/>
      <c r="H174" s="224"/>
      <c r="I174" s="224"/>
    </row>
    <row r="175" ht="12.75" customHeight="1">
      <c r="A175" s="220"/>
      <c r="B175" s="221">
        <v>0.5625</v>
      </c>
      <c r="C175" s="222"/>
      <c r="D175" s="222"/>
      <c r="E175" s="222"/>
      <c r="F175" s="222"/>
      <c r="G175" s="222"/>
      <c r="H175" s="222"/>
      <c r="I175" s="222"/>
    </row>
    <row r="176" ht="12.75" customHeight="1">
      <c r="A176" s="220"/>
      <c r="B176" s="223">
        <v>0.5833333333333334</v>
      </c>
      <c r="C176" s="230"/>
      <c r="D176" s="231"/>
      <c r="E176" s="224"/>
      <c r="F176" s="224"/>
      <c r="G176" s="224"/>
      <c r="H176" s="224"/>
      <c r="I176" s="224"/>
    </row>
    <row r="177" ht="12.75" customHeight="1">
      <c r="A177" s="220"/>
      <c r="B177" s="221">
        <v>0.6041666666666666</v>
      </c>
      <c r="C177" s="222"/>
      <c r="D177" s="222"/>
      <c r="E177" s="222"/>
      <c r="F177" s="222"/>
      <c r="G177" s="222"/>
      <c r="H177" s="222"/>
      <c r="I177" s="222"/>
    </row>
    <row r="178" ht="12.75" customHeight="1">
      <c r="A178" s="220"/>
      <c r="B178" s="223">
        <v>0.625</v>
      </c>
      <c r="C178" s="224"/>
      <c r="D178" s="224"/>
      <c r="E178" s="224"/>
      <c r="F178" s="224"/>
      <c r="G178" s="224"/>
      <c r="H178" s="224"/>
      <c r="I178" s="224"/>
    </row>
    <row r="179" ht="12.75" customHeight="1">
      <c r="A179" s="220"/>
      <c r="B179" s="221">
        <v>0.6458333333333334</v>
      </c>
      <c r="C179" s="222"/>
      <c r="D179" s="222"/>
      <c r="E179" s="222"/>
      <c r="F179" s="222"/>
      <c r="G179" s="222"/>
      <c r="H179" s="222"/>
      <c r="I179" s="222"/>
    </row>
    <row r="180" ht="12.75" customHeight="1">
      <c r="A180" s="220"/>
      <c r="B180" s="223">
        <v>0.6666666666666666</v>
      </c>
      <c r="C180" s="224"/>
      <c r="D180" s="224"/>
      <c r="E180" s="224"/>
      <c r="F180" s="224"/>
      <c r="G180" s="224"/>
      <c r="H180" s="224"/>
      <c r="I180" s="224"/>
    </row>
    <row r="181" ht="12.75" customHeight="1">
      <c r="A181" s="220"/>
      <c r="B181" s="221">
        <v>0.6875</v>
      </c>
      <c r="C181" s="222"/>
      <c r="D181" s="222"/>
      <c r="E181" s="222"/>
      <c r="F181" s="222"/>
      <c r="G181" s="222"/>
      <c r="H181" s="222"/>
      <c r="I181" s="222"/>
    </row>
    <row r="182" ht="12.75" customHeight="1">
      <c r="A182" s="220"/>
      <c r="B182" s="223">
        <v>0.7083333333333334</v>
      </c>
      <c r="C182" s="224"/>
      <c r="D182" s="224"/>
      <c r="E182" s="224"/>
      <c r="F182" s="224"/>
      <c r="G182" s="224"/>
      <c r="H182" s="224"/>
      <c r="I182" s="224"/>
    </row>
    <row r="183" ht="12.75" customHeight="1">
      <c r="A183" s="220"/>
      <c r="B183" s="221">
        <v>0.7291666666666666</v>
      </c>
      <c r="C183" s="222"/>
      <c r="D183" s="222"/>
      <c r="E183" s="222"/>
      <c r="F183" s="222"/>
      <c r="G183" s="222"/>
      <c r="H183" s="222"/>
      <c r="I183" s="222"/>
    </row>
    <row r="184" ht="12.75" customHeight="1">
      <c r="A184" s="220"/>
      <c r="B184" s="223">
        <v>0.75</v>
      </c>
      <c r="C184" s="224"/>
      <c r="D184" s="224"/>
      <c r="E184" s="224"/>
      <c r="F184" s="224"/>
      <c r="G184" s="224"/>
      <c r="H184" s="224"/>
      <c r="I184" s="224"/>
    </row>
    <row r="185" ht="12.75" customHeight="1">
      <c r="A185" s="220"/>
      <c r="B185" s="221">
        <v>0.7708333333333334</v>
      </c>
      <c r="C185" s="222"/>
      <c r="D185" s="222"/>
      <c r="E185" s="222"/>
      <c r="F185" s="222"/>
      <c r="G185" s="222"/>
      <c r="H185" s="222"/>
      <c r="I185" s="222"/>
    </row>
    <row r="186" ht="12.75" customHeight="1">
      <c r="A186" s="201"/>
      <c r="B186" s="221">
        <v>0.7916666666666666</v>
      </c>
      <c r="C186" s="224"/>
      <c r="D186" s="224"/>
      <c r="E186" s="224"/>
      <c r="F186" s="224"/>
      <c r="G186" s="224"/>
      <c r="H186" s="224"/>
      <c r="I186" s="224"/>
    </row>
    <row r="187" ht="12.75" customHeight="1">
      <c r="A187" s="201"/>
      <c r="B187" s="221">
        <v>0.8333333333333334</v>
      </c>
      <c r="C187" s="222"/>
      <c r="D187" s="222"/>
      <c r="E187" s="222"/>
      <c r="F187" s="222"/>
      <c r="G187" s="222"/>
      <c r="H187" s="222"/>
      <c r="I187" s="222"/>
    </row>
    <row r="188" ht="12.75" customHeight="1">
      <c r="A188" s="201"/>
      <c r="B188" s="221">
        <v>0.7916666666666666</v>
      </c>
      <c r="C188" s="224"/>
      <c r="D188" s="224"/>
      <c r="E188" s="224"/>
      <c r="F188" s="225"/>
      <c r="G188" s="224"/>
      <c r="H188" s="224"/>
      <c r="I188" s="224"/>
    </row>
    <row r="189" ht="12.75" customHeight="1">
      <c r="A189" s="201"/>
      <c r="B189" s="221">
        <v>0.8333333333333334</v>
      </c>
      <c r="C189" s="201"/>
      <c r="D189" s="201"/>
      <c r="E189" s="201"/>
      <c r="F189" s="201"/>
      <c r="G189" s="201"/>
      <c r="H189" s="201"/>
      <c r="I189" s="201"/>
    </row>
    <row r="190" ht="12.75" customHeight="1">
      <c r="A190" s="201"/>
      <c r="B190" s="222"/>
      <c r="C190" s="201"/>
      <c r="D190" s="201"/>
      <c r="E190" s="201"/>
      <c r="F190" s="201"/>
      <c r="G190" s="201"/>
      <c r="H190" s="201"/>
      <c r="I190" s="201"/>
    </row>
    <row r="191" ht="12.75" customHeight="1">
      <c r="A191" s="249"/>
      <c r="B191" s="250" t="s">
        <v>7</v>
      </c>
      <c r="C191" s="249"/>
      <c r="D191" s="249"/>
      <c r="E191" s="249"/>
      <c r="F191" s="249"/>
      <c r="G191" s="250" t="s">
        <v>8</v>
      </c>
      <c r="H191" s="249"/>
      <c r="I191" s="249"/>
    </row>
    <row r="192" ht="12.75" customHeight="1">
      <c r="A192" s="237"/>
      <c r="B192" s="237"/>
      <c r="C192" s="237"/>
      <c r="D192" s="237"/>
      <c r="E192" s="237"/>
      <c r="F192" s="237"/>
      <c r="G192" s="237"/>
      <c r="H192" s="237"/>
      <c r="I192" s="237"/>
    </row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B3:D3"/>
    <mergeCell ref="F3:H3"/>
    <mergeCell ref="E4:I4"/>
    <mergeCell ref="B5:D5"/>
    <mergeCell ref="D6:I6"/>
  </mergeCells>
  <printOptions/>
  <pageMargins bottom="0.75" footer="0.0" header="0.0" left="0.7" right="0.7" top="0.75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10.63"/>
    <col customWidth="1" min="3" max="4" width="19.38"/>
    <col customWidth="1" min="5" max="5" width="20.63"/>
    <col customWidth="1" min="6" max="6" width="16.75"/>
    <col customWidth="1" min="7" max="7" width="15.38"/>
    <col customWidth="1" min="8" max="26" width="10.63"/>
  </cols>
  <sheetData>
    <row r="1" ht="12.75" customHeight="1">
      <c r="A1" s="282">
        <v>3.0</v>
      </c>
    </row>
    <row r="2" ht="12.75" customHeight="1">
      <c r="A2" s="235"/>
      <c r="B2" s="236" t="s">
        <v>448</v>
      </c>
      <c r="C2" s="192"/>
      <c r="D2" s="193"/>
      <c r="E2" s="237"/>
      <c r="F2" s="238"/>
      <c r="G2" s="192"/>
      <c r="H2" s="193"/>
      <c r="I2" s="237"/>
    </row>
    <row r="3" ht="12.75" customHeight="1">
      <c r="A3" s="239"/>
      <c r="B3" s="240"/>
      <c r="C3" s="240"/>
      <c r="D3" s="240"/>
      <c r="E3" s="241"/>
      <c r="F3" s="208"/>
      <c r="G3" s="208"/>
      <c r="H3" s="208"/>
      <c r="I3" s="209"/>
    </row>
    <row r="4" ht="12.75" customHeight="1">
      <c r="A4" s="242"/>
      <c r="B4" s="243" t="s">
        <v>189</v>
      </c>
      <c r="C4" s="192"/>
      <c r="D4" s="193"/>
      <c r="E4" s="244"/>
      <c r="F4" s="244"/>
      <c r="G4" s="244"/>
      <c r="H4" s="244"/>
      <c r="I4" s="244"/>
    </row>
    <row r="5" ht="12.75" customHeight="1">
      <c r="A5" s="245"/>
      <c r="B5" s="246"/>
      <c r="C5" s="246"/>
      <c r="D5" s="247"/>
      <c r="E5" s="198"/>
      <c r="F5" s="198"/>
      <c r="G5" s="198"/>
      <c r="H5" s="198"/>
      <c r="I5" s="199"/>
    </row>
    <row r="6" ht="12.75" customHeight="1">
      <c r="A6" s="201"/>
      <c r="B6" s="283"/>
      <c r="C6" s="284"/>
      <c r="D6" s="285"/>
      <c r="E6" s="285">
        <v>45658.0</v>
      </c>
      <c r="F6" s="285">
        <v>45659.0</v>
      </c>
      <c r="G6" s="285">
        <v>45660.0</v>
      </c>
      <c r="H6" s="285">
        <v>45661.0</v>
      </c>
      <c r="I6" s="285">
        <v>45662.0</v>
      </c>
    </row>
    <row r="7" ht="12.75" customHeight="1">
      <c r="A7" s="201"/>
      <c r="B7" s="187"/>
      <c r="C7" s="286" t="s">
        <v>121</v>
      </c>
      <c r="D7" s="286" t="s">
        <v>191</v>
      </c>
      <c r="E7" s="286" t="s">
        <v>192</v>
      </c>
      <c r="F7" s="286" t="s">
        <v>124</v>
      </c>
      <c r="G7" s="286" t="s">
        <v>193</v>
      </c>
      <c r="H7" s="286" t="s">
        <v>190</v>
      </c>
      <c r="I7" s="286" t="s">
        <v>127</v>
      </c>
    </row>
    <row r="8" ht="12.75" customHeight="1">
      <c r="A8" s="220"/>
      <c r="B8" s="287">
        <v>0.3541666666666667</v>
      </c>
      <c r="C8" s="288"/>
      <c r="D8" s="288"/>
      <c r="E8" s="288"/>
      <c r="F8" s="288"/>
      <c r="G8" s="288"/>
      <c r="H8" s="288"/>
      <c r="I8" s="288"/>
    </row>
    <row r="9" ht="12.75" customHeight="1">
      <c r="A9" s="220"/>
      <c r="B9" s="289">
        <v>0.375</v>
      </c>
      <c r="C9" s="290"/>
      <c r="D9" s="290"/>
      <c r="E9" s="290"/>
      <c r="F9" s="290"/>
      <c r="G9" s="290"/>
      <c r="H9" s="290"/>
      <c r="I9" s="290"/>
    </row>
    <row r="10" ht="12.75" customHeight="1">
      <c r="A10" s="220"/>
      <c r="B10" s="287">
        <v>0.3958333333333333</v>
      </c>
      <c r="C10" s="288"/>
      <c r="D10" s="288"/>
      <c r="E10" s="288"/>
      <c r="F10" s="288"/>
      <c r="G10" s="288"/>
      <c r="H10" s="288"/>
      <c r="I10" s="288"/>
    </row>
    <row r="11" ht="12.75" customHeight="1">
      <c r="A11" s="220"/>
      <c r="B11" s="289">
        <v>0.4166666666666667</v>
      </c>
      <c r="C11" s="290"/>
      <c r="D11" s="290"/>
      <c r="E11" s="290"/>
      <c r="F11" s="290"/>
      <c r="G11" s="290" t="s">
        <v>449</v>
      </c>
      <c r="H11" s="290"/>
      <c r="I11" s="290"/>
    </row>
    <row r="12" ht="12.75" customHeight="1">
      <c r="A12" s="220"/>
      <c r="B12" s="287">
        <v>0.4375</v>
      </c>
      <c r="C12" s="288"/>
      <c r="D12" s="288"/>
      <c r="E12" s="288"/>
      <c r="F12" s="288"/>
      <c r="G12" s="288"/>
      <c r="H12" s="288"/>
      <c r="I12" s="288"/>
    </row>
    <row r="13" ht="12.75" customHeight="1">
      <c r="A13" s="220"/>
      <c r="B13" s="289">
        <v>0.4583333333333333</v>
      </c>
      <c r="C13" s="290"/>
      <c r="D13" s="290"/>
      <c r="E13" s="290" t="s">
        <v>450</v>
      </c>
      <c r="F13" s="290"/>
      <c r="G13" s="290"/>
      <c r="H13" s="290"/>
      <c r="I13" s="290"/>
    </row>
    <row r="14" ht="12.75" customHeight="1">
      <c r="A14" s="220"/>
      <c r="B14" s="287">
        <v>0.4791666666666667</v>
      </c>
      <c r="C14" s="288"/>
      <c r="D14" s="288"/>
      <c r="E14" s="288"/>
      <c r="F14" s="288"/>
      <c r="G14" s="288"/>
      <c r="H14" s="288"/>
      <c r="I14" s="288"/>
    </row>
    <row r="15" ht="12.75" customHeight="1">
      <c r="A15" s="220"/>
      <c r="B15" s="289">
        <v>0.5</v>
      </c>
      <c r="C15" s="290"/>
      <c r="D15" s="290"/>
      <c r="E15" s="290"/>
      <c r="F15" s="290"/>
      <c r="G15" s="290"/>
      <c r="H15" s="290"/>
      <c r="I15" s="290"/>
    </row>
    <row r="16" ht="12.75" customHeight="1">
      <c r="A16" s="220"/>
      <c r="B16" s="287">
        <v>0.5208333333333334</v>
      </c>
      <c r="C16" s="288"/>
      <c r="D16" s="288"/>
      <c r="E16" s="288"/>
      <c r="F16" s="288"/>
      <c r="G16" s="288"/>
      <c r="H16" s="288"/>
      <c r="I16" s="288"/>
    </row>
    <row r="17" ht="12.75" customHeight="1">
      <c r="A17" s="220"/>
      <c r="B17" s="289">
        <v>0.5416666666666666</v>
      </c>
      <c r="C17" s="290"/>
      <c r="D17" s="290"/>
      <c r="E17" s="290"/>
      <c r="F17" s="290"/>
      <c r="G17" s="290" t="s">
        <v>451</v>
      </c>
      <c r="H17" s="290"/>
      <c r="I17" s="290"/>
    </row>
    <row r="18" ht="12.75" customHeight="1">
      <c r="A18" s="220"/>
      <c r="B18" s="287">
        <v>0.5625</v>
      </c>
      <c r="C18" s="288"/>
      <c r="D18" s="288"/>
      <c r="E18" s="288"/>
      <c r="F18" s="288"/>
      <c r="G18" s="288"/>
      <c r="H18" s="288"/>
      <c r="I18" s="288"/>
    </row>
    <row r="19" ht="12.75" customHeight="1">
      <c r="A19" s="220"/>
      <c r="B19" s="289">
        <v>0.5833333333333334</v>
      </c>
      <c r="C19" s="290"/>
      <c r="D19" s="290"/>
      <c r="E19" s="290"/>
      <c r="F19" s="290"/>
      <c r="G19" s="290"/>
      <c r="H19" s="290"/>
      <c r="I19" s="290"/>
    </row>
    <row r="20" ht="12.75" customHeight="1">
      <c r="A20" s="220"/>
      <c r="B20" s="287">
        <v>0.6041666666666666</v>
      </c>
      <c r="C20" s="288"/>
      <c r="D20" s="288"/>
      <c r="E20" s="288"/>
      <c r="F20" s="288"/>
      <c r="G20" s="288"/>
      <c r="H20" s="288"/>
      <c r="I20" s="288"/>
    </row>
    <row r="21" ht="12.75" customHeight="1">
      <c r="A21" s="220"/>
      <c r="B21" s="289">
        <v>0.625</v>
      </c>
      <c r="C21" s="290"/>
      <c r="D21" s="290"/>
      <c r="E21" s="290"/>
      <c r="F21" s="290"/>
      <c r="G21" s="290"/>
      <c r="H21" s="290"/>
      <c r="I21" s="290"/>
    </row>
    <row r="22" ht="12.75" customHeight="1">
      <c r="A22" s="220"/>
      <c r="B22" s="287">
        <v>0.6458333333333334</v>
      </c>
      <c r="C22" s="288"/>
      <c r="D22" s="288"/>
      <c r="E22" s="288"/>
      <c r="F22" s="288"/>
      <c r="G22" s="288"/>
      <c r="H22" s="288"/>
      <c r="I22" s="288"/>
    </row>
    <row r="23" ht="12.75" customHeight="1">
      <c r="A23" s="220"/>
      <c r="B23" s="289">
        <v>0.6666666666666666</v>
      </c>
      <c r="C23" s="290"/>
      <c r="D23" s="290"/>
      <c r="E23" s="290"/>
      <c r="F23" s="290"/>
      <c r="G23" s="290"/>
      <c r="H23" s="290"/>
      <c r="I23" s="290"/>
    </row>
    <row r="24" ht="12.75" customHeight="1">
      <c r="A24" s="249"/>
      <c r="B24" s="291" t="s">
        <v>7</v>
      </c>
      <c r="C24" s="292"/>
      <c r="D24" s="292"/>
      <c r="E24" s="292"/>
      <c r="F24" s="292"/>
      <c r="G24" s="291" t="s">
        <v>8</v>
      </c>
      <c r="H24" s="292"/>
      <c r="I24" s="292"/>
    </row>
    <row r="25" ht="12.75" customHeight="1">
      <c r="A25" s="237"/>
      <c r="B25" s="237"/>
      <c r="C25" s="237"/>
      <c r="D25" s="237"/>
      <c r="E25" s="237"/>
      <c r="F25" s="237"/>
      <c r="G25" s="237"/>
      <c r="H25" s="237"/>
      <c r="I25" s="237"/>
    </row>
    <row r="26" ht="12.75" customHeight="1">
      <c r="A26" s="201"/>
      <c r="B26" s="201"/>
      <c r="C26" s="201"/>
      <c r="D26" s="201"/>
      <c r="E26" s="201"/>
      <c r="F26" s="201"/>
      <c r="G26" s="201"/>
      <c r="H26" s="201"/>
      <c r="I26" s="201"/>
    </row>
    <row r="27" ht="12.75" customHeight="1">
      <c r="A27" s="201"/>
      <c r="B27" s="283"/>
      <c r="C27" s="285">
        <v>45663.0</v>
      </c>
      <c r="D27" s="285">
        <v>45664.0</v>
      </c>
      <c r="E27" s="285">
        <v>45665.0</v>
      </c>
      <c r="F27" s="285">
        <v>45666.0</v>
      </c>
      <c r="G27" s="285">
        <v>45667.0</v>
      </c>
      <c r="H27" s="285">
        <v>45668.0</v>
      </c>
      <c r="I27" s="285">
        <v>45669.0</v>
      </c>
    </row>
    <row r="28" ht="12.75" customHeight="1">
      <c r="A28" s="201"/>
      <c r="B28" s="284"/>
      <c r="C28" s="286" t="s">
        <v>121</v>
      </c>
      <c r="D28" s="286" t="s">
        <v>191</v>
      </c>
      <c r="E28" s="286" t="s">
        <v>192</v>
      </c>
      <c r="F28" s="286" t="s">
        <v>124</v>
      </c>
      <c r="G28" s="286" t="s">
        <v>193</v>
      </c>
      <c r="H28" s="286" t="s">
        <v>190</v>
      </c>
      <c r="I28" s="286" t="s">
        <v>127</v>
      </c>
    </row>
    <row r="29" ht="12.75" customHeight="1">
      <c r="A29" s="220"/>
      <c r="B29" s="287">
        <v>0.3541666666666667</v>
      </c>
      <c r="C29" s="288"/>
      <c r="D29" s="288"/>
      <c r="E29" s="288"/>
      <c r="F29" s="288"/>
      <c r="G29" s="288"/>
      <c r="H29" s="288"/>
      <c r="I29" s="288"/>
    </row>
    <row r="30" ht="12.75" customHeight="1">
      <c r="A30" s="220"/>
      <c r="B30" s="289">
        <v>0.375</v>
      </c>
      <c r="C30" s="293" t="s">
        <v>452</v>
      </c>
      <c r="D30" s="294"/>
      <c r="E30" s="290"/>
      <c r="F30" s="290"/>
      <c r="G30" s="290"/>
      <c r="H30" s="290"/>
      <c r="I30" s="290"/>
    </row>
    <row r="31" ht="12.75" customHeight="1">
      <c r="A31" s="220"/>
      <c r="B31" s="287">
        <v>0.3958333333333333</v>
      </c>
      <c r="C31" s="288"/>
      <c r="D31" s="288"/>
      <c r="E31" s="288"/>
      <c r="F31" s="288"/>
      <c r="G31" s="288"/>
      <c r="H31" s="288"/>
      <c r="I31" s="288"/>
    </row>
    <row r="32" ht="12.75" customHeight="1">
      <c r="A32" s="220"/>
      <c r="B32" s="289">
        <v>0.4166666666666667</v>
      </c>
      <c r="C32" s="295"/>
      <c r="D32" s="290" t="s">
        <v>453</v>
      </c>
      <c r="E32" s="290"/>
      <c r="F32" s="296"/>
      <c r="G32" s="297"/>
      <c r="H32" s="290"/>
      <c r="I32" s="290"/>
    </row>
    <row r="33" ht="12.75" customHeight="1">
      <c r="A33" s="220"/>
      <c r="B33" s="287">
        <v>0.4375</v>
      </c>
      <c r="C33" s="288"/>
      <c r="D33" s="298"/>
      <c r="E33" s="299"/>
      <c r="F33" s="288"/>
      <c r="G33" s="298"/>
      <c r="H33" s="288"/>
      <c r="I33" s="288"/>
    </row>
    <row r="34" ht="12.75" customHeight="1">
      <c r="A34" s="220"/>
      <c r="B34" s="289">
        <v>0.4583333333333333</v>
      </c>
      <c r="C34" s="290"/>
      <c r="D34" s="296"/>
      <c r="E34" s="297"/>
      <c r="F34" s="294"/>
      <c r="G34" s="290"/>
      <c r="H34" s="290"/>
      <c r="I34" s="290"/>
    </row>
    <row r="35" ht="12.75" customHeight="1">
      <c r="A35" s="220"/>
      <c r="B35" s="287">
        <v>0.4791666666666667</v>
      </c>
      <c r="C35" s="288"/>
      <c r="D35" s="288"/>
      <c r="E35" s="288"/>
      <c r="F35" s="288"/>
      <c r="G35" s="288"/>
      <c r="H35" s="288"/>
      <c r="I35" s="288"/>
    </row>
    <row r="36" ht="12.75" customHeight="1">
      <c r="A36" s="220"/>
      <c r="B36" s="289">
        <v>0.5</v>
      </c>
      <c r="C36" s="297"/>
      <c r="D36" s="290"/>
      <c r="E36" s="290"/>
      <c r="F36" s="290" t="s">
        <v>454</v>
      </c>
      <c r="G36" s="297"/>
      <c r="H36" s="290"/>
      <c r="I36" s="290"/>
    </row>
    <row r="37" ht="12.75" customHeight="1">
      <c r="A37" s="220"/>
      <c r="B37" s="287">
        <v>0.5208333333333334</v>
      </c>
      <c r="C37" s="288"/>
      <c r="D37" s="288"/>
      <c r="E37" s="288"/>
      <c r="F37" s="288"/>
      <c r="G37" s="288"/>
      <c r="H37" s="288"/>
      <c r="I37" s="288"/>
    </row>
    <row r="38" ht="12.75" customHeight="1">
      <c r="A38" s="220"/>
      <c r="B38" s="289">
        <v>0.5416666666666666</v>
      </c>
      <c r="C38" s="290"/>
      <c r="D38" s="297"/>
      <c r="E38" s="290"/>
      <c r="F38" s="290"/>
      <c r="G38" s="290"/>
      <c r="H38" s="290"/>
      <c r="I38" s="290"/>
    </row>
    <row r="39" ht="12.75" customHeight="1">
      <c r="A39" s="220"/>
      <c r="B39" s="287">
        <v>0.5625</v>
      </c>
      <c r="C39" s="288"/>
      <c r="D39" s="288"/>
      <c r="E39" s="288"/>
      <c r="F39" s="288"/>
      <c r="G39" s="288"/>
      <c r="H39" s="288"/>
      <c r="I39" s="288"/>
    </row>
    <row r="40" ht="12.75" customHeight="1">
      <c r="A40" s="220"/>
      <c r="B40" s="289">
        <v>0.5833333333333334</v>
      </c>
      <c r="C40" s="290"/>
      <c r="D40" s="290"/>
      <c r="E40" s="290"/>
      <c r="F40" s="290"/>
      <c r="G40" s="290"/>
      <c r="H40" s="290"/>
      <c r="I40" s="290"/>
    </row>
    <row r="41" ht="12.75" customHeight="1">
      <c r="A41" s="220"/>
      <c r="B41" s="287">
        <v>0.6041666666666666</v>
      </c>
      <c r="C41" s="288"/>
      <c r="D41" s="288"/>
      <c r="E41" s="288"/>
      <c r="F41" s="288"/>
      <c r="G41" s="288"/>
      <c r="H41" s="288"/>
      <c r="I41" s="288"/>
    </row>
    <row r="42" ht="12.75" customHeight="1">
      <c r="A42" s="220"/>
      <c r="B42" s="289">
        <v>0.625</v>
      </c>
      <c r="C42" s="290"/>
      <c r="D42" s="290"/>
      <c r="E42" s="290"/>
      <c r="F42" s="290"/>
      <c r="G42" s="290"/>
      <c r="H42" s="290"/>
      <c r="I42" s="290"/>
    </row>
    <row r="43" ht="12.75" customHeight="1">
      <c r="A43" s="220"/>
      <c r="B43" s="287">
        <v>0.6458333333333334</v>
      </c>
      <c r="C43" s="288"/>
      <c r="D43" s="288"/>
      <c r="E43" s="288"/>
      <c r="F43" s="288"/>
      <c r="G43" s="288"/>
      <c r="H43" s="288"/>
      <c r="I43" s="288"/>
    </row>
    <row r="44" ht="12.75" customHeight="1">
      <c r="A44" s="220"/>
      <c r="B44" s="289">
        <v>0.6666666666666666</v>
      </c>
      <c r="C44" s="290"/>
      <c r="D44" s="290"/>
      <c r="E44" s="290"/>
      <c r="F44" s="290"/>
      <c r="G44" s="290"/>
      <c r="H44" s="290"/>
      <c r="I44" s="290"/>
    </row>
    <row r="45" ht="12.75" customHeight="1">
      <c r="A45" s="220"/>
      <c r="B45" s="287">
        <v>0.6875</v>
      </c>
      <c r="C45" s="288"/>
      <c r="D45" s="288"/>
      <c r="E45" s="288"/>
      <c r="F45" s="288"/>
      <c r="G45" s="288"/>
      <c r="H45" s="288"/>
      <c r="I45" s="288"/>
    </row>
    <row r="46" ht="12.75" customHeight="1">
      <c r="A46" s="220"/>
      <c r="B46" s="289">
        <v>0.7083333333333334</v>
      </c>
      <c r="C46" s="290" t="s">
        <v>455</v>
      </c>
      <c r="D46" s="290"/>
      <c r="E46" s="290"/>
      <c r="F46" s="290"/>
      <c r="G46" s="290"/>
      <c r="H46" s="290"/>
      <c r="I46" s="290"/>
    </row>
    <row r="47" ht="12.75" customHeight="1">
      <c r="A47" s="220"/>
      <c r="B47" s="287">
        <v>0.7291666666666666</v>
      </c>
      <c r="C47" s="288"/>
      <c r="D47" s="288"/>
      <c r="E47" s="288"/>
      <c r="F47" s="288"/>
      <c r="G47" s="288"/>
      <c r="H47" s="288"/>
      <c r="I47" s="288"/>
    </row>
    <row r="48" ht="12.75" customHeight="1">
      <c r="A48" s="220"/>
      <c r="B48" s="289">
        <v>0.75</v>
      </c>
      <c r="C48" s="290"/>
      <c r="D48" s="290"/>
      <c r="E48" s="290"/>
      <c r="F48" s="290"/>
      <c r="G48" s="290"/>
      <c r="H48" s="290"/>
      <c r="I48" s="290"/>
    </row>
    <row r="49" ht="12.75" customHeight="1">
      <c r="A49" s="249"/>
      <c r="B49" s="250" t="s">
        <v>7</v>
      </c>
      <c r="C49" s="249"/>
      <c r="D49" s="249"/>
      <c r="E49" s="249"/>
      <c r="F49" s="249"/>
      <c r="G49" s="250" t="s">
        <v>8</v>
      </c>
      <c r="H49" s="249"/>
      <c r="I49" s="249"/>
    </row>
    <row r="50" ht="12.75" customHeight="1">
      <c r="A50" s="237"/>
      <c r="B50" s="237"/>
      <c r="C50" s="237"/>
      <c r="D50" s="237"/>
      <c r="E50" s="237"/>
      <c r="F50" s="237"/>
      <c r="G50" s="237"/>
      <c r="H50" s="237"/>
      <c r="I50" s="237"/>
    </row>
    <row r="51" ht="12.75" customHeight="1">
      <c r="A51" s="201"/>
      <c r="B51" s="201"/>
      <c r="C51" s="201"/>
      <c r="D51" s="201"/>
      <c r="E51" s="201"/>
      <c r="F51" s="201"/>
      <c r="G51" s="201"/>
      <c r="H51" s="201"/>
      <c r="I51" s="201"/>
    </row>
    <row r="52" ht="12.75" customHeight="1">
      <c r="A52" s="201"/>
      <c r="B52" s="283"/>
      <c r="C52" s="285">
        <v>45670.0</v>
      </c>
      <c r="D52" s="285">
        <v>45671.0</v>
      </c>
      <c r="E52" s="285">
        <v>45672.0</v>
      </c>
      <c r="F52" s="285">
        <v>45673.0</v>
      </c>
      <c r="G52" s="285">
        <v>45674.0</v>
      </c>
      <c r="H52" s="285">
        <v>45675.0</v>
      </c>
      <c r="I52" s="285">
        <v>45676.0</v>
      </c>
    </row>
    <row r="53" ht="12.75" customHeight="1">
      <c r="A53" s="201"/>
      <c r="B53" s="284"/>
      <c r="C53" s="286" t="s">
        <v>121</v>
      </c>
      <c r="D53" s="286" t="s">
        <v>191</v>
      </c>
      <c r="E53" s="286" t="s">
        <v>192</v>
      </c>
      <c r="F53" s="286" t="s">
        <v>124</v>
      </c>
      <c r="G53" s="286" t="s">
        <v>193</v>
      </c>
      <c r="H53" s="286" t="s">
        <v>190</v>
      </c>
      <c r="I53" s="286" t="s">
        <v>127</v>
      </c>
    </row>
    <row r="54" ht="12.75" customHeight="1">
      <c r="A54" s="220"/>
      <c r="B54" s="287">
        <v>0.3541666666666667</v>
      </c>
      <c r="C54" s="288"/>
      <c r="D54" s="288"/>
      <c r="E54" s="288"/>
      <c r="F54" s="288"/>
      <c r="G54" s="288"/>
      <c r="H54" s="288"/>
      <c r="I54" s="288"/>
    </row>
    <row r="55" ht="12.75" customHeight="1">
      <c r="A55" s="220"/>
      <c r="B55" s="289">
        <v>0.375</v>
      </c>
      <c r="C55" s="294" t="s">
        <v>456</v>
      </c>
      <c r="D55" s="290"/>
      <c r="E55" s="290"/>
      <c r="F55" s="290"/>
      <c r="G55" s="290"/>
      <c r="H55" s="290"/>
      <c r="I55" s="290"/>
    </row>
    <row r="56" ht="12.75" customHeight="1">
      <c r="A56" s="220"/>
      <c r="B56" s="287">
        <v>0.3958333333333333</v>
      </c>
      <c r="C56" s="288"/>
      <c r="D56" s="288"/>
      <c r="E56" s="288"/>
      <c r="F56" s="288"/>
      <c r="G56" s="288"/>
      <c r="H56" s="288"/>
      <c r="I56" s="288"/>
    </row>
    <row r="57" ht="12.75" customHeight="1">
      <c r="A57" s="220"/>
      <c r="B57" s="289">
        <v>0.4166666666666667</v>
      </c>
      <c r="C57" s="290" t="s">
        <v>457</v>
      </c>
      <c r="D57" s="290"/>
      <c r="E57" s="290"/>
      <c r="F57" s="290"/>
      <c r="G57" s="294"/>
      <c r="H57" s="290"/>
      <c r="I57" s="290"/>
    </row>
    <row r="58" ht="12.75" customHeight="1">
      <c r="A58" s="220"/>
      <c r="B58" s="300">
        <v>0.4166666666666667</v>
      </c>
      <c r="C58" s="301" t="s">
        <v>458</v>
      </c>
      <c r="D58" s="302"/>
      <c r="E58" s="302"/>
      <c r="F58" s="302"/>
      <c r="G58" s="301"/>
      <c r="H58" s="302"/>
      <c r="I58" s="302"/>
    </row>
    <row r="59" ht="12.75" customHeight="1">
      <c r="A59" s="220"/>
      <c r="B59" s="289">
        <v>0.4375</v>
      </c>
      <c r="C59" s="290"/>
      <c r="D59" s="290"/>
      <c r="E59" s="290"/>
      <c r="F59" s="290"/>
      <c r="G59" s="295"/>
      <c r="H59" s="290"/>
      <c r="I59" s="290"/>
    </row>
    <row r="60" ht="12.75" customHeight="1">
      <c r="A60" s="220"/>
      <c r="B60" s="289">
        <v>0.4583333333333333</v>
      </c>
      <c r="C60" s="290"/>
      <c r="D60" s="290"/>
      <c r="E60" s="290"/>
      <c r="F60" s="290"/>
      <c r="G60" s="295"/>
      <c r="H60" s="290"/>
      <c r="I60" s="290"/>
    </row>
    <row r="61" ht="12.75" customHeight="1">
      <c r="A61" s="220"/>
      <c r="B61" s="287">
        <v>0.4791666666666667</v>
      </c>
      <c r="C61" s="303"/>
      <c r="D61" s="288"/>
      <c r="E61" s="288"/>
      <c r="F61" s="288"/>
      <c r="G61" s="303"/>
      <c r="H61" s="288"/>
      <c r="I61" s="288"/>
    </row>
    <row r="62" ht="12.75" customHeight="1">
      <c r="A62" s="220"/>
      <c r="B62" s="289">
        <v>0.5</v>
      </c>
      <c r="C62" s="290"/>
      <c r="D62" s="290"/>
      <c r="E62" s="294" t="s">
        <v>459</v>
      </c>
      <c r="F62" s="294"/>
      <c r="G62" s="294"/>
      <c r="H62" s="290"/>
      <c r="I62" s="290"/>
    </row>
    <row r="63" ht="12.75" customHeight="1">
      <c r="A63" s="220"/>
      <c r="B63" s="287">
        <v>0.5208333333333334</v>
      </c>
      <c r="C63" s="288"/>
      <c r="D63" s="288"/>
      <c r="E63" s="288"/>
      <c r="F63" s="288"/>
      <c r="G63" s="288"/>
      <c r="H63" s="288"/>
      <c r="I63" s="288"/>
    </row>
    <row r="64" ht="12.75" customHeight="1">
      <c r="A64" s="220"/>
      <c r="B64" s="289">
        <v>0.5416666666666666</v>
      </c>
      <c r="C64" s="290"/>
      <c r="D64" s="290"/>
      <c r="E64" s="295"/>
      <c r="F64" s="294"/>
      <c r="G64" s="290" t="s">
        <v>460</v>
      </c>
      <c r="H64" s="290"/>
      <c r="I64" s="290"/>
    </row>
    <row r="65" ht="12.75" customHeight="1">
      <c r="A65" s="220"/>
      <c r="B65" s="287">
        <v>0.5625</v>
      </c>
      <c r="C65" s="288"/>
      <c r="D65" s="299"/>
      <c r="E65" s="288"/>
      <c r="F65" s="288"/>
      <c r="G65" s="303"/>
      <c r="H65" s="288"/>
      <c r="I65" s="288"/>
    </row>
    <row r="66" ht="12.75" customHeight="1">
      <c r="A66" s="220"/>
      <c r="B66" s="289">
        <v>0.5833333333333334</v>
      </c>
      <c r="C66" s="290"/>
      <c r="D66" s="290"/>
      <c r="E66" s="290"/>
      <c r="F66" s="295"/>
      <c r="G66" s="294"/>
      <c r="H66" s="294"/>
      <c r="I66" s="290"/>
    </row>
    <row r="67" ht="12.75" customHeight="1">
      <c r="A67" s="220"/>
      <c r="B67" s="287">
        <v>0.6041666666666666</v>
      </c>
      <c r="C67" s="288"/>
      <c r="D67" s="288"/>
      <c r="E67" s="288"/>
      <c r="F67" s="288"/>
      <c r="G67" s="288"/>
      <c r="H67" s="288"/>
      <c r="I67" s="288"/>
    </row>
    <row r="68" ht="12.75" customHeight="1">
      <c r="A68" s="220"/>
      <c r="B68" s="289">
        <v>0.625</v>
      </c>
      <c r="C68" s="290"/>
      <c r="D68" s="290"/>
      <c r="E68" s="290"/>
      <c r="F68" s="290"/>
      <c r="G68" s="290"/>
      <c r="H68" s="290"/>
      <c r="I68" s="290"/>
    </row>
    <row r="69" ht="12.75" customHeight="1">
      <c r="A69" s="220"/>
      <c r="B69" s="287">
        <v>0.6458333333333334</v>
      </c>
      <c r="C69" s="288"/>
      <c r="D69" s="288"/>
      <c r="E69" s="288"/>
      <c r="F69" s="288"/>
      <c r="G69" s="288"/>
      <c r="H69" s="288"/>
      <c r="I69" s="288"/>
    </row>
    <row r="70" ht="12.75" customHeight="1">
      <c r="A70" s="220"/>
      <c r="B70" s="289">
        <v>0.6666666666666666</v>
      </c>
      <c r="C70" s="290"/>
      <c r="D70" s="290"/>
      <c r="E70" s="290"/>
      <c r="F70" s="290"/>
      <c r="G70" s="290"/>
      <c r="H70" s="290"/>
      <c r="I70" s="290"/>
    </row>
    <row r="71" ht="12.75" customHeight="1">
      <c r="A71" s="249"/>
      <c r="B71" s="250" t="s">
        <v>7</v>
      </c>
      <c r="C71" s="249"/>
      <c r="D71" s="249"/>
      <c r="E71" s="249"/>
      <c r="F71" s="249"/>
      <c r="G71" s="250" t="s">
        <v>8</v>
      </c>
      <c r="H71" s="249"/>
      <c r="I71" s="249"/>
    </row>
    <row r="72" ht="12.75" customHeight="1">
      <c r="A72" s="237"/>
      <c r="B72" s="237"/>
      <c r="C72" s="237"/>
      <c r="D72" s="237"/>
      <c r="E72" s="237"/>
      <c r="F72" s="237"/>
      <c r="G72" s="237"/>
      <c r="H72" s="237"/>
      <c r="I72" s="237"/>
    </row>
    <row r="73" ht="12.75" customHeight="1">
      <c r="A73" s="201"/>
      <c r="B73" s="201"/>
      <c r="C73" s="201"/>
      <c r="D73" s="201"/>
      <c r="E73" s="201"/>
      <c r="F73" s="201"/>
      <c r="G73" s="201"/>
      <c r="H73" s="201"/>
      <c r="I73" s="201"/>
    </row>
    <row r="74" ht="12.75" customHeight="1">
      <c r="A74" s="201"/>
      <c r="B74" s="283"/>
      <c r="C74" s="285">
        <v>45677.0</v>
      </c>
      <c r="D74" s="285">
        <v>45678.0</v>
      </c>
      <c r="E74" s="285">
        <v>45679.0</v>
      </c>
      <c r="F74" s="285">
        <v>45680.0</v>
      </c>
      <c r="G74" s="285">
        <v>45681.0</v>
      </c>
      <c r="H74" s="285">
        <v>45682.0</v>
      </c>
      <c r="I74" s="285">
        <v>45683.0</v>
      </c>
    </row>
    <row r="75" ht="12.75" customHeight="1">
      <c r="A75" s="201"/>
      <c r="B75" s="284"/>
      <c r="C75" s="286" t="s">
        <v>121</v>
      </c>
      <c r="D75" s="286" t="s">
        <v>191</v>
      </c>
      <c r="E75" s="286" t="s">
        <v>192</v>
      </c>
      <c r="F75" s="286" t="s">
        <v>124</v>
      </c>
      <c r="G75" s="286" t="s">
        <v>193</v>
      </c>
      <c r="H75" s="286" t="s">
        <v>190</v>
      </c>
      <c r="I75" s="286" t="s">
        <v>127</v>
      </c>
    </row>
    <row r="76" ht="12.75" customHeight="1">
      <c r="A76" s="220"/>
      <c r="B76" s="287">
        <v>0.3333333333333333</v>
      </c>
      <c r="C76" s="288"/>
      <c r="D76" s="303"/>
      <c r="E76" s="299"/>
      <c r="F76" s="299"/>
      <c r="G76" s="299"/>
      <c r="H76" s="288"/>
      <c r="I76" s="288"/>
    </row>
    <row r="77" ht="12.75" customHeight="1">
      <c r="A77" s="220"/>
      <c r="B77" s="289">
        <v>0.375</v>
      </c>
      <c r="C77" s="290"/>
      <c r="D77" s="290"/>
      <c r="E77" s="290" t="s">
        <v>461</v>
      </c>
      <c r="F77" s="290"/>
      <c r="G77" s="290"/>
      <c r="H77" s="290"/>
      <c r="I77" s="290"/>
    </row>
    <row r="78" ht="12.75" customHeight="1">
      <c r="A78" s="220"/>
      <c r="B78" s="287">
        <v>0.3958333333333333</v>
      </c>
      <c r="C78" s="288"/>
      <c r="D78" s="288"/>
      <c r="E78" s="288"/>
      <c r="F78" s="288"/>
      <c r="G78" s="288"/>
      <c r="H78" s="288"/>
      <c r="I78" s="288"/>
    </row>
    <row r="79" ht="12.75" customHeight="1">
      <c r="A79" s="220"/>
      <c r="B79" s="289">
        <v>0.4166666666666667</v>
      </c>
      <c r="C79" s="295"/>
      <c r="D79" s="290"/>
      <c r="E79" s="290"/>
      <c r="F79" s="288" t="s">
        <v>462</v>
      </c>
      <c r="G79" s="295"/>
      <c r="H79" s="290"/>
      <c r="I79" s="290"/>
    </row>
    <row r="80" ht="12.75" customHeight="1">
      <c r="A80" s="220"/>
      <c r="B80" s="287">
        <v>0.4375</v>
      </c>
      <c r="C80" s="288"/>
      <c r="D80" s="288"/>
      <c r="E80" s="288"/>
      <c r="F80" s="288"/>
      <c r="G80" s="303"/>
      <c r="H80" s="288"/>
      <c r="I80" s="288"/>
    </row>
    <row r="81" ht="12.75" customHeight="1">
      <c r="A81" s="220"/>
      <c r="B81" s="289">
        <v>0.4583333333333333</v>
      </c>
      <c r="C81" s="290" t="s">
        <v>463</v>
      </c>
      <c r="D81" s="290"/>
      <c r="E81" s="290"/>
      <c r="F81" s="294" t="s">
        <v>464</v>
      </c>
      <c r="G81" s="290"/>
      <c r="H81" s="290"/>
      <c r="I81" s="290"/>
    </row>
    <row r="82" ht="12.75" customHeight="1">
      <c r="A82" s="220"/>
      <c r="B82" s="287">
        <v>0.4791666666666667</v>
      </c>
      <c r="C82" s="288"/>
      <c r="D82" s="288"/>
      <c r="E82" s="288"/>
      <c r="F82" s="288"/>
      <c r="G82" s="288"/>
      <c r="H82" s="288"/>
      <c r="I82" s="288"/>
    </row>
    <row r="83" ht="12.75" customHeight="1">
      <c r="A83" s="220"/>
      <c r="B83" s="289">
        <v>0.5</v>
      </c>
      <c r="C83" s="295"/>
      <c r="D83" s="290"/>
      <c r="E83" s="295"/>
      <c r="F83" s="294"/>
      <c r="G83" s="290" t="s">
        <v>465</v>
      </c>
      <c r="H83" s="290"/>
      <c r="I83" s="290"/>
    </row>
    <row r="84" ht="12.75" customHeight="1">
      <c r="A84" s="220"/>
      <c r="B84" s="287">
        <v>0.5208333333333334</v>
      </c>
      <c r="C84" s="288"/>
      <c r="D84" s="288"/>
      <c r="E84" s="288"/>
      <c r="F84" s="288" t="s">
        <v>466</v>
      </c>
      <c r="G84" s="295"/>
      <c r="H84" s="288"/>
      <c r="I84" s="288"/>
    </row>
    <row r="85" ht="12.75" customHeight="1">
      <c r="A85" s="220"/>
      <c r="B85" s="289">
        <v>0.5416666666666666</v>
      </c>
      <c r="C85" s="290"/>
      <c r="D85" s="290"/>
      <c r="E85" s="290"/>
      <c r="F85" s="290"/>
      <c r="G85" s="295"/>
      <c r="H85" s="294"/>
      <c r="I85" s="290"/>
    </row>
    <row r="86" ht="12.75" customHeight="1">
      <c r="A86" s="220"/>
      <c r="B86" s="287">
        <v>0.5625</v>
      </c>
      <c r="C86" s="288"/>
      <c r="D86" s="288"/>
      <c r="E86" s="288"/>
      <c r="F86" s="288"/>
      <c r="G86" s="288"/>
      <c r="H86" s="288"/>
      <c r="I86" s="288"/>
    </row>
    <row r="87" ht="12.75" customHeight="1">
      <c r="A87" s="220"/>
      <c r="B87" s="289">
        <v>0.5833333333333334</v>
      </c>
      <c r="C87" s="288"/>
      <c r="D87" s="299" t="s">
        <v>467</v>
      </c>
      <c r="E87" s="290"/>
      <c r="F87" s="290"/>
      <c r="G87" s="290" t="s">
        <v>468</v>
      </c>
      <c r="H87" s="290"/>
      <c r="I87" s="290"/>
    </row>
    <row r="88" ht="12.75" customHeight="1">
      <c r="A88" s="220"/>
      <c r="B88" s="287">
        <v>0.6041666666666666</v>
      </c>
      <c r="C88" s="288"/>
      <c r="D88" s="288"/>
      <c r="E88" s="288"/>
      <c r="F88" s="288"/>
      <c r="G88" s="288"/>
      <c r="H88" s="288"/>
      <c r="I88" s="288"/>
    </row>
    <row r="89" ht="12.75" customHeight="1">
      <c r="A89" s="220"/>
      <c r="B89" s="289">
        <v>0.625</v>
      </c>
      <c r="C89" s="290"/>
      <c r="D89" s="290"/>
      <c r="E89" s="290"/>
      <c r="F89" s="290"/>
      <c r="G89" s="290"/>
      <c r="H89" s="290"/>
      <c r="I89" s="290"/>
    </row>
    <row r="90" ht="12.75" customHeight="1">
      <c r="A90" s="220"/>
      <c r="B90" s="287">
        <v>0.6458333333333334</v>
      </c>
      <c r="C90" s="288"/>
      <c r="D90" s="288"/>
      <c r="E90" s="288"/>
      <c r="F90" s="288"/>
      <c r="G90" s="288"/>
      <c r="H90" s="288"/>
      <c r="I90" s="288"/>
    </row>
    <row r="91" ht="12.75" customHeight="1">
      <c r="A91" s="220"/>
      <c r="B91" s="289">
        <v>0.6666666666666666</v>
      </c>
      <c r="C91" s="290"/>
      <c r="D91" s="290"/>
      <c r="E91" s="290"/>
      <c r="F91" s="290"/>
      <c r="G91" s="290"/>
      <c r="H91" s="290"/>
      <c r="I91" s="290"/>
    </row>
    <row r="92" ht="12.75" customHeight="1">
      <c r="A92" s="220"/>
      <c r="B92" s="287">
        <v>0.6875</v>
      </c>
      <c r="C92" s="288"/>
      <c r="D92" s="288"/>
      <c r="E92" s="288"/>
      <c r="F92" s="288"/>
      <c r="G92" s="288"/>
      <c r="H92" s="288"/>
      <c r="I92" s="288"/>
    </row>
    <row r="93" ht="12.75" customHeight="1">
      <c r="A93" s="220"/>
      <c r="B93" s="289">
        <v>0.7083333333333334</v>
      </c>
      <c r="C93" s="290"/>
      <c r="D93" s="290"/>
      <c r="E93" s="290"/>
      <c r="F93" s="290"/>
      <c r="G93" s="290"/>
      <c r="H93" s="290"/>
      <c r="I93" s="290"/>
    </row>
    <row r="94" ht="12.75" customHeight="1">
      <c r="A94" s="220"/>
      <c r="B94" s="287">
        <v>0.7291666666666666</v>
      </c>
      <c r="C94" s="288"/>
      <c r="D94" s="288"/>
      <c r="E94" s="288"/>
      <c r="F94" s="288"/>
      <c r="G94" s="288"/>
      <c r="H94" s="288"/>
      <c r="I94" s="288"/>
    </row>
    <row r="95" ht="12.75" customHeight="1">
      <c r="A95" s="220"/>
      <c r="B95" s="289">
        <v>0.75</v>
      </c>
      <c r="C95" s="290"/>
      <c r="D95" s="290"/>
      <c r="E95" s="290"/>
      <c r="F95" s="290"/>
      <c r="G95" s="290"/>
      <c r="H95" s="290"/>
      <c r="I95" s="290"/>
    </row>
    <row r="96" ht="12.75" customHeight="1">
      <c r="A96" s="220"/>
      <c r="B96" s="287">
        <v>0.7708333333333334</v>
      </c>
      <c r="C96" s="288"/>
      <c r="D96" s="288"/>
      <c r="E96" s="288"/>
      <c r="F96" s="288"/>
      <c r="G96" s="288"/>
      <c r="H96" s="288"/>
      <c r="I96" s="288"/>
    </row>
    <row r="97" ht="12.75" customHeight="1">
      <c r="A97" s="201"/>
      <c r="B97" s="287">
        <v>0.7916666666666666</v>
      </c>
      <c r="C97" s="290"/>
      <c r="D97" s="290"/>
      <c r="E97" s="290"/>
      <c r="F97" s="290"/>
      <c r="G97" s="290" t="s">
        <v>469</v>
      </c>
      <c r="H97" s="290"/>
      <c r="I97" s="290"/>
    </row>
    <row r="98" ht="12.75" customHeight="1">
      <c r="A98" s="201"/>
      <c r="B98" s="287">
        <v>0.8333333333333334</v>
      </c>
      <c r="C98" s="288"/>
      <c r="D98" s="288"/>
      <c r="E98" s="288"/>
      <c r="F98" s="288"/>
      <c r="G98" s="288"/>
      <c r="H98" s="288"/>
      <c r="I98" s="288"/>
    </row>
    <row r="99" ht="12.75" customHeight="1">
      <c r="A99" s="201"/>
      <c r="B99" s="287">
        <v>0.7916666666666666</v>
      </c>
      <c r="C99" s="290"/>
      <c r="D99" s="290"/>
      <c r="E99" s="290"/>
      <c r="F99" s="304"/>
      <c r="G99" s="290"/>
      <c r="H99" s="290"/>
      <c r="I99" s="290"/>
    </row>
    <row r="100" ht="12.75" customHeight="1">
      <c r="A100" s="201"/>
      <c r="B100" s="287">
        <v>0.8333333333333334</v>
      </c>
      <c r="C100" s="283"/>
      <c r="D100" s="283"/>
      <c r="E100" s="283"/>
      <c r="F100" s="283"/>
      <c r="G100" s="283"/>
      <c r="H100" s="283"/>
      <c r="I100" s="283"/>
    </row>
    <row r="101" ht="12.75" customHeight="1">
      <c r="A101" s="201"/>
      <c r="B101" s="288"/>
      <c r="C101" s="283"/>
      <c r="D101" s="283"/>
      <c r="E101" s="283"/>
      <c r="F101" s="283"/>
      <c r="G101" s="283"/>
      <c r="H101" s="283"/>
      <c r="I101" s="283"/>
    </row>
    <row r="102" ht="12.75" customHeight="1">
      <c r="A102" s="249"/>
      <c r="B102" s="250" t="s">
        <v>7</v>
      </c>
      <c r="C102" s="249"/>
      <c r="D102" s="249"/>
      <c r="E102" s="249"/>
      <c r="F102" s="249"/>
      <c r="G102" s="250"/>
      <c r="H102" s="249"/>
      <c r="I102" s="249"/>
    </row>
    <row r="103" ht="12.75" customHeight="1">
      <c r="A103" s="237"/>
      <c r="B103" s="237"/>
      <c r="C103" s="237"/>
      <c r="D103" s="237"/>
      <c r="E103" s="237"/>
      <c r="F103" s="237"/>
      <c r="G103" s="237"/>
      <c r="H103" s="237"/>
      <c r="I103" s="237"/>
    </row>
    <row r="104" ht="12.75" customHeight="1">
      <c r="A104" s="201"/>
      <c r="B104" s="201"/>
      <c r="C104" s="201"/>
      <c r="D104" s="201"/>
      <c r="E104" s="201"/>
      <c r="F104" s="201"/>
      <c r="G104" s="201"/>
      <c r="H104" s="201"/>
      <c r="I104" s="201"/>
    </row>
    <row r="105" ht="12.75" customHeight="1">
      <c r="A105" s="201"/>
      <c r="B105" s="283"/>
      <c r="C105" s="285">
        <v>45684.0</v>
      </c>
      <c r="D105" s="285">
        <v>45685.0</v>
      </c>
      <c r="E105" s="285">
        <v>45686.0</v>
      </c>
      <c r="F105" s="285">
        <v>45687.0</v>
      </c>
      <c r="G105" s="285">
        <v>45688.0</v>
      </c>
      <c r="H105" s="285"/>
      <c r="I105" s="285"/>
    </row>
    <row r="106" ht="12.75" customHeight="1">
      <c r="A106" s="201"/>
      <c r="B106" s="284"/>
      <c r="C106" s="286" t="s">
        <v>121</v>
      </c>
      <c r="D106" s="286" t="s">
        <v>191</v>
      </c>
      <c r="E106" s="286" t="s">
        <v>123</v>
      </c>
      <c r="F106" s="286" t="s">
        <v>124</v>
      </c>
      <c r="G106" s="286" t="s">
        <v>193</v>
      </c>
      <c r="H106" s="286" t="s">
        <v>190</v>
      </c>
      <c r="I106" s="286" t="s">
        <v>127</v>
      </c>
    </row>
    <row r="107" ht="12.75" customHeight="1">
      <c r="A107" s="220"/>
      <c r="B107" s="287">
        <v>0.3541666666666667</v>
      </c>
      <c r="C107" s="288"/>
      <c r="D107" s="288"/>
      <c r="E107" s="288"/>
      <c r="F107" s="288"/>
      <c r="G107" s="288"/>
      <c r="H107" s="288"/>
      <c r="I107" s="288"/>
    </row>
    <row r="108" ht="12.75" customHeight="1">
      <c r="A108" s="220"/>
      <c r="B108" s="289">
        <v>0.375</v>
      </c>
      <c r="C108" s="290"/>
      <c r="D108" s="290"/>
      <c r="E108" s="290"/>
      <c r="F108" s="290"/>
      <c r="G108" s="290"/>
      <c r="H108" s="290"/>
      <c r="I108" s="290"/>
    </row>
    <row r="109" ht="12.75" customHeight="1">
      <c r="A109" s="220"/>
      <c r="B109" s="287">
        <v>0.3958333333333333</v>
      </c>
      <c r="C109" s="288"/>
      <c r="D109" s="288"/>
      <c r="E109" s="288"/>
      <c r="F109" s="288"/>
      <c r="G109" s="288"/>
      <c r="H109" s="288"/>
      <c r="I109" s="288"/>
    </row>
    <row r="110" ht="12.75" customHeight="1">
      <c r="A110" s="220"/>
      <c r="B110" s="289">
        <v>0.4166666666666667</v>
      </c>
      <c r="C110" s="290"/>
      <c r="D110" s="290"/>
      <c r="E110" s="290"/>
      <c r="F110" s="288"/>
      <c r="G110" s="290"/>
      <c r="H110" s="290"/>
      <c r="I110" s="290"/>
    </row>
    <row r="111" ht="12.75" customHeight="1">
      <c r="A111" s="220"/>
      <c r="B111" s="287">
        <v>0.4375</v>
      </c>
      <c r="C111" s="288"/>
      <c r="D111" s="288"/>
      <c r="E111" s="288"/>
      <c r="F111" s="288"/>
      <c r="G111" s="288"/>
      <c r="H111" s="288"/>
      <c r="I111" s="288"/>
    </row>
    <row r="112" ht="12.75" customHeight="1">
      <c r="A112" s="220"/>
      <c r="B112" s="289">
        <v>0.4583333333333333</v>
      </c>
      <c r="C112" s="290"/>
      <c r="D112" s="294"/>
      <c r="E112" s="290"/>
      <c r="F112" s="290"/>
      <c r="G112" s="290"/>
      <c r="H112" s="290"/>
      <c r="I112" s="290"/>
    </row>
    <row r="113" ht="12.75" customHeight="1">
      <c r="A113" s="220"/>
      <c r="B113" s="287">
        <v>0.4791666666666667</v>
      </c>
      <c r="C113" s="290"/>
      <c r="D113" s="288"/>
      <c r="E113" s="288"/>
      <c r="F113" s="288"/>
      <c r="G113" s="288"/>
      <c r="H113" s="288"/>
      <c r="I113" s="288"/>
    </row>
    <row r="114" ht="12.75" customHeight="1">
      <c r="A114" s="220"/>
      <c r="B114" s="289">
        <v>0.5</v>
      </c>
      <c r="C114" s="297"/>
      <c r="D114" s="290"/>
      <c r="E114" s="290"/>
      <c r="F114" s="290"/>
      <c r="G114" s="290" t="s">
        <v>470</v>
      </c>
      <c r="H114" s="290"/>
      <c r="I114" s="290"/>
    </row>
    <row r="115" ht="12.75" customHeight="1">
      <c r="A115" s="220"/>
      <c r="B115" s="287">
        <v>0.5208333333333334</v>
      </c>
      <c r="C115" s="288"/>
      <c r="D115" s="288"/>
      <c r="E115" s="288"/>
      <c r="F115" s="288"/>
      <c r="G115" s="288"/>
      <c r="H115" s="288"/>
      <c r="I115" s="288"/>
    </row>
    <row r="116" ht="12.75" customHeight="1">
      <c r="A116" s="220"/>
      <c r="B116" s="289">
        <v>0.5416666666666666</v>
      </c>
      <c r="C116" s="290"/>
      <c r="D116" s="290"/>
      <c r="E116" s="290"/>
      <c r="F116" s="290" t="s">
        <v>471</v>
      </c>
      <c r="G116" s="290"/>
      <c r="H116" s="290"/>
      <c r="I116" s="290"/>
    </row>
    <row r="117" ht="12.75" customHeight="1">
      <c r="A117" s="220"/>
      <c r="B117" s="287">
        <v>0.5625</v>
      </c>
      <c r="C117" s="288"/>
      <c r="D117" s="288"/>
      <c r="E117" s="288"/>
      <c r="F117" s="288"/>
      <c r="G117" s="288"/>
      <c r="H117" s="288"/>
      <c r="I117" s="288"/>
    </row>
    <row r="118" ht="12.75" customHeight="1">
      <c r="A118" s="220"/>
      <c r="B118" s="289">
        <v>0.5833333333333334</v>
      </c>
      <c r="C118" s="305"/>
      <c r="D118" s="298"/>
      <c r="E118" s="290"/>
      <c r="F118" s="290"/>
      <c r="G118" s="290" t="s">
        <v>472</v>
      </c>
      <c r="H118" s="290"/>
      <c r="I118" s="290"/>
    </row>
    <row r="119" ht="12.75" customHeight="1">
      <c r="A119" s="220"/>
      <c r="B119" s="287">
        <v>0.6041666666666666</v>
      </c>
      <c r="C119" s="288"/>
      <c r="D119" s="288"/>
      <c r="E119" s="288"/>
      <c r="F119" s="288"/>
      <c r="G119" s="288"/>
      <c r="H119" s="288"/>
      <c r="I119" s="288"/>
    </row>
    <row r="120" ht="12.75" customHeight="1">
      <c r="A120" s="220"/>
      <c r="B120" s="289">
        <v>0.625</v>
      </c>
      <c r="C120" s="290"/>
      <c r="D120" s="290"/>
      <c r="E120" s="290"/>
      <c r="F120" s="290"/>
      <c r="G120" s="290"/>
      <c r="H120" s="290"/>
      <c r="I120" s="290"/>
    </row>
    <row r="121" ht="12.75" customHeight="1">
      <c r="A121" s="220"/>
      <c r="B121" s="287">
        <v>0.6458333333333334</v>
      </c>
      <c r="C121" s="288"/>
      <c r="D121" s="288"/>
      <c r="E121" s="288"/>
      <c r="F121" s="288"/>
      <c r="G121" s="288"/>
      <c r="H121" s="288"/>
      <c r="I121" s="288"/>
    </row>
    <row r="122" ht="12.75" customHeight="1">
      <c r="A122" s="220"/>
      <c r="B122" s="289">
        <v>0.6666666666666666</v>
      </c>
      <c r="C122" s="290"/>
      <c r="D122" s="290"/>
      <c r="E122" s="290"/>
      <c r="F122" s="290"/>
      <c r="G122" s="290"/>
      <c r="H122" s="290"/>
      <c r="I122" s="290"/>
    </row>
    <row r="123" ht="12.75" customHeight="1">
      <c r="A123" s="249"/>
      <c r="B123" s="250" t="s">
        <v>7</v>
      </c>
      <c r="C123" s="249"/>
      <c r="D123" s="249"/>
      <c r="E123" s="249"/>
      <c r="F123" s="249"/>
      <c r="G123" s="250" t="s">
        <v>8</v>
      </c>
      <c r="H123" s="249"/>
      <c r="I123" s="249"/>
    </row>
    <row r="124" ht="12.75" customHeight="1">
      <c r="A124" s="237"/>
      <c r="B124" s="237"/>
      <c r="C124" s="237"/>
      <c r="D124" s="237"/>
      <c r="E124" s="237"/>
      <c r="F124" s="237"/>
      <c r="G124" s="237"/>
      <c r="H124" s="237"/>
      <c r="I124" s="237"/>
    </row>
    <row r="125" ht="12.75" customHeight="1">
      <c r="A125" s="201"/>
      <c r="B125" s="201"/>
      <c r="C125" s="201"/>
      <c r="D125" s="201"/>
      <c r="E125" s="201"/>
      <c r="F125" s="201"/>
      <c r="G125" s="201"/>
      <c r="H125" s="201"/>
      <c r="I125" s="201"/>
    </row>
    <row r="126" ht="12.75" customHeight="1">
      <c r="A126" s="201"/>
      <c r="B126" s="283"/>
      <c r="C126" s="285">
        <v>45656.0</v>
      </c>
      <c r="D126" s="285">
        <v>45657.0</v>
      </c>
      <c r="E126" s="285"/>
      <c r="F126" s="285"/>
      <c r="G126" s="285"/>
      <c r="H126" s="285"/>
      <c r="I126" s="285"/>
    </row>
    <row r="127" ht="12.75" customHeight="1">
      <c r="A127" s="201"/>
      <c r="B127" s="284"/>
      <c r="C127" s="286" t="s">
        <v>121</v>
      </c>
      <c r="D127" s="286" t="s">
        <v>191</v>
      </c>
      <c r="E127" s="286" t="s">
        <v>123</v>
      </c>
      <c r="F127" s="286" t="s">
        <v>124</v>
      </c>
      <c r="G127" s="286" t="s">
        <v>193</v>
      </c>
      <c r="H127" s="286" t="s">
        <v>190</v>
      </c>
      <c r="I127" s="286" t="s">
        <v>127</v>
      </c>
    </row>
    <row r="128" ht="12.75" customHeight="1">
      <c r="A128" s="220"/>
      <c r="B128" s="287">
        <v>0.3541666666666667</v>
      </c>
      <c r="C128" s="288"/>
      <c r="D128" s="288"/>
      <c r="E128" s="288"/>
      <c r="F128" s="288"/>
      <c r="G128" s="288"/>
      <c r="H128" s="288"/>
      <c r="I128" s="288"/>
    </row>
    <row r="129" ht="12.75" customHeight="1">
      <c r="A129" s="220"/>
      <c r="B129" s="289">
        <v>0.375</v>
      </c>
      <c r="C129" s="290"/>
      <c r="D129" s="290"/>
      <c r="E129" s="290"/>
      <c r="F129" s="290"/>
      <c r="G129" s="290"/>
      <c r="H129" s="290"/>
      <c r="I129" s="290"/>
    </row>
    <row r="130" ht="12.75" customHeight="1">
      <c r="A130" s="220"/>
      <c r="B130" s="287">
        <v>0.3958333333333333</v>
      </c>
      <c r="C130" s="288"/>
      <c r="D130" s="288"/>
      <c r="E130" s="288"/>
      <c r="F130" s="288"/>
      <c r="G130" s="288"/>
      <c r="H130" s="288"/>
      <c r="I130" s="288"/>
    </row>
    <row r="131" ht="12.75" customHeight="1">
      <c r="A131" s="220"/>
      <c r="B131" s="289">
        <v>0.4166666666666667</v>
      </c>
      <c r="C131" s="290"/>
      <c r="D131" s="290"/>
      <c r="E131" s="290"/>
      <c r="F131" s="288"/>
      <c r="G131" s="290"/>
      <c r="H131" s="290"/>
      <c r="I131" s="290"/>
    </row>
    <row r="132" ht="12.75" customHeight="1">
      <c r="A132" s="220"/>
      <c r="B132" s="287">
        <v>0.4375</v>
      </c>
      <c r="C132" s="288"/>
      <c r="D132" s="288"/>
      <c r="E132" s="288"/>
      <c r="F132" s="288"/>
      <c r="G132" s="288"/>
      <c r="H132" s="288"/>
      <c r="I132" s="288"/>
    </row>
    <row r="133" ht="12.75" customHeight="1">
      <c r="A133" s="220"/>
      <c r="B133" s="289">
        <v>0.4583333333333333</v>
      </c>
      <c r="C133" s="290"/>
      <c r="D133" s="295"/>
      <c r="E133" s="290"/>
      <c r="F133" s="290"/>
      <c r="G133" s="290"/>
      <c r="H133" s="290"/>
      <c r="I133" s="290"/>
    </row>
    <row r="134" ht="12.75" customHeight="1">
      <c r="A134" s="220"/>
      <c r="B134" s="287">
        <v>0.4791666666666667</v>
      </c>
      <c r="C134" s="290"/>
      <c r="D134" s="288"/>
      <c r="E134" s="288"/>
      <c r="F134" s="288"/>
      <c r="G134" s="288"/>
      <c r="H134" s="288"/>
      <c r="I134" s="288"/>
    </row>
    <row r="135" ht="12.75" customHeight="1">
      <c r="A135" s="220"/>
      <c r="B135" s="289">
        <v>0.5</v>
      </c>
      <c r="C135" s="297"/>
      <c r="D135" s="290"/>
      <c r="E135" s="290"/>
      <c r="F135" s="290"/>
      <c r="G135" s="290"/>
      <c r="H135" s="290"/>
      <c r="I135" s="290"/>
    </row>
    <row r="136" ht="12.75" customHeight="1">
      <c r="A136" s="220"/>
      <c r="B136" s="287">
        <v>0.5208333333333334</v>
      </c>
      <c r="C136" s="288"/>
      <c r="D136" s="288"/>
      <c r="E136" s="288"/>
      <c r="F136" s="288"/>
      <c r="G136" s="288"/>
      <c r="H136" s="288"/>
      <c r="I136" s="288"/>
    </row>
    <row r="137" ht="12.75" customHeight="1">
      <c r="A137" s="220"/>
      <c r="B137" s="289">
        <v>0.5416666666666666</v>
      </c>
      <c r="C137" s="290"/>
      <c r="D137" s="290"/>
      <c r="E137" s="290"/>
      <c r="F137" s="290"/>
      <c r="G137" s="290"/>
      <c r="H137" s="290"/>
      <c r="I137" s="290"/>
    </row>
    <row r="138" ht="12.75" customHeight="1">
      <c r="A138" s="220"/>
      <c r="B138" s="287">
        <v>0.5625</v>
      </c>
      <c r="C138" s="288"/>
      <c r="D138" s="288"/>
      <c r="E138" s="288"/>
      <c r="F138" s="288"/>
      <c r="G138" s="288"/>
      <c r="H138" s="288"/>
      <c r="I138" s="288"/>
    </row>
    <row r="139" ht="12.75" customHeight="1">
      <c r="A139" s="220"/>
      <c r="B139" s="289">
        <v>0.5833333333333334</v>
      </c>
      <c r="C139" s="305"/>
      <c r="D139" s="298"/>
      <c r="E139" s="290"/>
      <c r="F139" s="290"/>
      <c r="G139" s="290"/>
      <c r="H139" s="290"/>
      <c r="I139" s="290"/>
    </row>
    <row r="140" ht="12.75" customHeight="1">
      <c r="A140" s="220"/>
      <c r="B140" s="287">
        <v>0.6041666666666666</v>
      </c>
      <c r="C140" s="288"/>
      <c r="D140" s="288"/>
      <c r="E140" s="288"/>
      <c r="F140" s="288"/>
      <c r="G140" s="288"/>
      <c r="H140" s="288"/>
      <c r="I140" s="288"/>
    </row>
    <row r="141" ht="12.75" customHeight="1">
      <c r="A141" s="220"/>
      <c r="B141" s="289">
        <v>0.625</v>
      </c>
      <c r="C141" s="290"/>
      <c r="D141" s="290"/>
      <c r="E141" s="290"/>
      <c r="F141" s="290"/>
      <c r="G141" s="290"/>
      <c r="H141" s="290"/>
      <c r="I141" s="290"/>
    </row>
    <row r="142" ht="12.75" customHeight="1">
      <c r="A142" s="249"/>
      <c r="B142" s="250" t="s">
        <v>7</v>
      </c>
      <c r="C142" s="249"/>
      <c r="D142" s="249"/>
      <c r="E142" s="249"/>
      <c r="F142" s="249"/>
      <c r="G142" s="250" t="s">
        <v>8</v>
      </c>
      <c r="H142" s="249"/>
      <c r="I142" s="249"/>
    </row>
    <row r="143" ht="12.75" customHeight="1">
      <c r="A143" s="237"/>
      <c r="B143" s="237"/>
      <c r="C143" s="237"/>
      <c r="D143" s="237"/>
      <c r="E143" s="237"/>
      <c r="F143" s="237"/>
      <c r="G143" s="237"/>
      <c r="H143" s="237"/>
      <c r="I143" s="237"/>
    </row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B2:D2"/>
    <mergeCell ref="F2:H2"/>
    <mergeCell ref="E3:I3"/>
    <mergeCell ref="B4:D4"/>
    <mergeCell ref="D5:I5"/>
  </mergeCells>
  <printOptions/>
  <pageMargins bottom="0.75" footer="0.0" header="0.0" left="0.7" right="0.7" top="0.75"/>
  <pageSetup orientation="landscape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10.63"/>
    <col customWidth="1" min="3" max="3" width="18.63"/>
    <col customWidth="1" min="4" max="4" width="18.75"/>
    <col customWidth="1" min="5" max="5" width="23.63"/>
    <col customWidth="1" min="6" max="6" width="21.63"/>
    <col customWidth="1" min="7" max="7" width="16.88"/>
    <col customWidth="1" min="8" max="8" width="15.38"/>
    <col customWidth="1" min="9" max="9" width="14.38"/>
    <col customWidth="1" min="10" max="26" width="10.63"/>
  </cols>
  <sheetData>
    <row r="1" ht="12.75" customHeight="1"/>
    <row r="2" ht="12.75" customHeight="1">
      <c r="A2" s="235"/>
      <c r="B2" s="236" t="s">
        <v>473</v>
      </c>
      <c r="C2" s="192"/>
      <c r="D2" s="193"/>
      <c r="E2" s="237"/>
      <c r="F2" s="238"/>
      <c r="G2" s="192"/>
      <c r="H2" s="193"/>
      <c r="I2" s="237"/>
    </row>
    <row r="3" ht="12.75" customHeight="1">
      <c r="A3" s="239"/>
      <c r="B3" s="240"/>
      <c r="C3" s="240"/>
      <c r="D3" s="240"/>
      <c r="E3" s="241"/>
      <c r="F3" s="208"/>
      <c r="G3" s="208"/>
      <c r="H3" s="208"/>
      <c r="I3" s="209"/>
    </row>
    <row r="4" ht="12.75" customHeight="1">
      <c r="A4" s="242"/>
      <c r="B4" s="243" t="s">
        <v>189</v>
      </c>
      <c r="C4" s="192"/>
      <c r="D4" s="193"/>
      <c r="E4" s="244"/>
      <c r="F4" s="244"/>
      <c r="G4" s="244"/>
      <c r="H4" s="244"/>
      <c r="I4" s="244"/>
    </row>
    <row r="5" ht="12.75" customHeight="1">
      <c r="A5" s="245"/>
      <c r="B5" s="246"/>
      <c r="C5" s="246"/>
      <c r="D5" s="247"/>
      <c r="E5" s="198"/>
      <c r="F5" s="198"/>
      <c r="G5" s="198"/>
      <c r="H5" s="198"/>
      <c r="I5" s="199"/>
    </row>
    <row r="6" ht="12.75" customHeight="1">
      <c r="A6" s="201"/>
      <c r="B6" s="201"/>
      <c r="C6" s="201"/>
      <c r="D6" s="248"/>
      <c r="E6" s="248"/>
      <c r="F6" s="248"/>
      <c r="G6" s="248"/>
      <c r="H6" s="248">
        <v>45689.0</v>
      </c>
      <c r="I6" s="248">
        <v>45690.0</v>
      </c>
    </row>
    <row r="7" ht="12.75" customHeight="1">
      <c r="A7" s="201"/>
      <c r="B7" s="284"/>
      <c r="C7" s="286" t="s">
        <v>121</v>
      </c>
      <c r="D7" s="286" t="s">
        <v>191</v>
      </c>
      <c r="E7" s="286" t="s">
        <v>192</v>
      </c>
      <c r="F7" s="286" t="s">
        <v>124</v>
      </c>
      <c r="G7" s="286" t="s">
        <v>193</v>
      </c>
      <c r="H7" s="286" t="s">
        <v>190</v>
      </c>
      <c r="I7" s="286" t="s">
        <v>127</v>
      </c>
    </row>
    <row r="8" ht="12.75" customHeight="1">
      <c r="A8" s="220"/>
      <c r="B8" s="287">
        <v>0.3541666666666667</v>
      </c>
      <c r="C8" s="288"/>
      <c r="D8" s="288"/>
      <c r="E8" s="288"/>
      <c r="F8" s="288"/>
      <c r="G8" s="288"/>
      <c r="H8" s="288"/>
      <c r="I8" s="288"/>
    </row>
    <row r="9" ht="12.75" customHeight="1">
      <c r="A9" s="220"/>
      <c r="B9" s="289">
        <v>0.375</v>
      </c>
      <c r="C9" s="290"/>
      <c r="D9" s="290"/>
      <c r="E9" s="290"/>
      <c r="F9" s="290"/>
      <c r="G9" s="290"/>
      <c r="H9" s="290"/>
      <c r="I9" s="290"/>
    </row>
    <row r="10" ht="12.75" customHeight="1">
      <c r="A10" s="220"/>
      <c r="B10" s="287">
        <v>0.3958333333333333</v>
      </c>
      <c r="C10" s="288"/>
      <c r="D10" s="288"/>
      <c r="E10" s="288"/>
      <c r="F10" s="288"/>
      <c r="G10" s="288"/>
      <c r="H10" s="288"/>
      <c r="I10" s="288"/>
    </row>
    <row r="11" ht="12.75" customHeight="1">
      <c r="A11" s="220"/>
      <c r="B11" s="289">
        <v>0.4166666666666667</v>
      </c>
      <c r="C11" s="290"/>
      <c r="D11" s="290"/>
      <c r="E11" s="290"/>
      <c r="F11" s="290"/>
      <c r="G11" s="290"/>
      <c r="H11" s="290"/>
      <c r="I11" s="290"/>
    </row>
    <row r="12" ht="12.75" customHeight="1">
      <c r="A12" s="220"/>
      <c r="B12" s="287">
        <v>0.4375</v>
      </c>
      <c r="C12" s="288"/>
      <c r="D12" s="288"/>
      <c r="E12" s="288"/>
      <c r="F12" s="288"/>
      <c r="G12" s="288"/>
      <c r="H12" s="288"/>
      <c r="I12" s="288"/>
    </row>
    <row r="13" ht="12.75" customHeight="1">
      <c r="A13" s="220"/>
      <c r="B13" s="289">
        <v>0.4583333333333333</v>
      </c>
      <c r="C13" s="290"/>
      <c r="D13" s="290"/>
      <c r="E13" s="290"/>
      <c r="F13" s="290"/>
      <c r="G13" s="290"/>
      <c r="H13" s="290"/>
      <c r="I13" s="290"/>
    </row>
    <row r="14" ht="12.75" customHeight="1">
      <c r="A14" s="220"/>
      <c r="B14" s="287">
        <v>0.4791666666666667</v>
      </c>
      <c r="C14" s="288"/>
      <c r="D14" s="288"/>
      <c r="E14" s="288"/>
      <c r="F14" s="288"/>
      <c r="G14" s="288"/>
      <c r="H14" s="288"/>
      <c r="I14" s="288"/>
    </row>
    <row r="15" ht="12.75" customHeight="1">
      <c r="A15" s="220"/>
      <c r="B15" s="289">
        <v>0.5</v>
      </c>
      <c r="C15" s="290"/>
      <c r="D15" s="290"/>
      <c r="E15" s="290"/>
      <c r="F15" s="290"/>
      <c r="G15" s="290"/>
      <c r="H15" s="290"/>
      <c r="I15" s="290"/>
    </row>
    <row r="16" ht="12.75" customHeight="1">
      <c r="A16" s="220"/>
      <c r="B16" s="287">
        <v>0.5208333333333334</v>
      </c>
      <c r="C16" s="288"/>
      <c r="D16" s="288"/>
      <c r="E16" s="288"/>
      <c r="F16" s="288"/>
      <c r="G16" s="288"/>
      <c r="H16" s="288"/>
      <c r="I16" s="288"/>
    </row>
    <row r="17" ht="12.75" customHeight="1">
      <c r="A17" s="220"/>
      <c r="B17" s="289">
        <v>0.5416666666666666</v>
      </c>
      <c r="C17" s="290"/>
      <c r="D17" s="290"/>
      <c r="E17" s="290"/>
      <c r="F17" s="290"/>
      <c r="G17" s="290"/>
      <c r="H17" s="290"/>
      <c r="I17" s="290"/>
    </row>
    <row r="18" ht="12.75" customHeight="1">
      <c r="A18" s="220"/>
      <c r="B18" s="287">
        <v>0.5625</v>
      </c>
      <c r="C18" s="288"/>
      <c r="D18" s="288"/>
      <c r="E18" s="288"/>
      <c r="F18" s="288"/>
      <c r="G18" s="288"/>
      <c r="H18" s="288"/>
      <c r="I18" s="288"/>
    </row>
    <row r="19" ht="12.75" customHeight="1">
      <c r="A19" s="220"/>
      <c r="B19" s="289">
        <v>0.5833333333333334</v>
      </c>
      <c r="C19" s="290"/>
      <c r="D19" s="290"/>
      <c r="E19" s="290"/>
      <c r="F19" s="290"/>
      <c r="G19" s="290"/>
      <c r="H19" s="290"/>
      <c r="I19" s="290"/>
    </row>
    <row r="20" ht="12.75" customHeight="1">
      <c r="A20" s="220"/>
      <c r="B20" s="287">
        <v>0.6041666666666666</v>
      </c>
      <c r="C20" s="288"/>
      <c r="D20" s="288"/>
      <c r="E20" s="288"/>
      <c r="F20" s="288"/>
      <c r="G20" s="288"/>
      <c r="H20" s="288"/>
      <c r="I20" s="288"/>
    </row>
    <row r="21" ht="12.75" customHeight="1">
      <c r="A21" s="220"/>
      <c r="B21" s="289">
        <v>0.625</v>
      </c>
      <c r="C21" s="290"/>
      <c r="D21" s="290"/>
      <c r="E21" s="290"/>
      <c r="F21" s="290"/>
      <c r="G21" s="290"/>
      <c r="H21" s="290"/>
      <c r="I21" s="290"/>
    </row>
    <row r="22" ht="12.75" customHeight="1">
      <c r="A22" s="220"/>
      <c r="B22" s="287">
        <v>0.6458333333333334</v>
      </c>
      <c r="C22" s="288"/>
      <c r="D22" s="288"/>
      <c r="E22" s="288"/>
      <c r="F22" s="288"/>
      <c r="G22" s="288"/>
      <c r="H22" s="288"/>
      <c r="I22" s="288"/>
    </row>
    <row r="23" ht="12.75" customHeight="1">
      <c r="A23" s="220"/>
      <c r="B23" s="289">
        <v>0.6666666666666666</v>
      </c>
      <c r="C23" s="290"/>
      <c r="D23" s="290"/>
      <c r="E23" s="290"/>
      <c r="F23" s="290"/>
      <c r="G23" s="290"/>
      <c r="H23" s="290"/>
      <c r="I23" s="290"/>
    </row>
    <row r="24" ht="12.75" customHeight="1">
      <c r="A24" s="249"/>
      <c r="B24" s="250" t="s">
        <v>7</v>
      </c>
      <c r="C24" s="249"/>
      <c r="D24" s="249"/>
      <c r="E24" s="249"/>
      <c r="F24" s="249"/>
      <c r="G24" s="250" t="s">
        <v>8</v>
      </c>
      <c r="H24" s="249"/>
      <c r="I24" s="249"/>
    </row>
    <row r="25" ht="12.75" customHeight="1">
      <c r="A25" s="237"/>
      <c r="B25" s="237"/>
      <c r="C25" s="237"/>
      <c r="D25" s="237"/>
      <c r="E25" s="237"/>
      <c r="F25" s="237"/>
      <c r="G25" s="237"/>
      <c r="H25" s="237"/>
      <c r="I25" s="237"/>
    </row>
    <row r="26" ht="12.75" customHeight="1">
      <c r="A26" s="201"/>
      <c r="B26" s="201"/>
      <c r="C26" s="201"/>
      <c r="D26" s="201"/>
      <c r="E26" s="201"/>
      <c r="F26" s="201"/>
      <c r="G26" s="201"/>
      <c r="H26" s="201"/>
      <c r="I26" s="201"/>
    </row>
    <row r="27" ht="12.75" customHeight="1">
      <c r="A27" s="201"/>
      <c r="B27" s="283"/>
      <c r="C27" s="285">
        <v>45691.0</v>
      </c>
      <c r="D27" s="285">
        <v>45692.0</v>
      </c>
      <c r="E27" s="285">
        <v>45693.0</v>
      </c>
      <c r="F27" s="285">
        <v>45694.0</v>
      </c>
      <c r="G27" s="285">
        <v>45695.0</v>
      </c>
      <c r="H27" s="285">
        <v>45696.0</v>
      </c>
      <c r="I27" s="285">
        <v>45697.0</v>
      </c>
    </row>
    <row r="28" ht="12.75" customHeight="1">
      <c r="A28" s="201"/>
      <c r="B28" s="284"/>
      <c r="C28" s="286" t="s">
        <v>121</v>
      </c>
      <c r="D28" s="286" t="s">
        <v>191</v>
      </c>
      <c r="E28" s="286" t="s">
        <v>192</v>
      </c>
      <c r="F28" s="286" t="s">
        <v>124</v>
      </c>
      <c r="G28" s="286" t="s">
        <v>193</v>
      </c>
      <c r="H28" s="286" t="s">
        <v>190</v>
      </c>
      <c r="I28" s="286" t="s">
        <v>127</v>
      </c>
    </row>
    <row r="29" ht="12.75" customHeight="1">
      <c r="A29" s="220"/>
      <c r="B29" s="287">
        <v>0.3333333333333333</v>
      </c>
      <c r="C29" s="288"/>
      <c r="D29" s="288"/>
      <c r="E29" s="288"/>
      <c r="F29" s="288"/>
      <c r="G29" s="288" t="s">
        <v>474</v>
      </c>
      <c r="H29" s="288"/>
      <c r="I29" s="288"/>
    </row>
    <row r="30" ht="12.75" customHeight="1">
      <c r="A30" s="220"/>
      <c r="B30" s="289">
        <v>0.375</v>
      </c>
      <c r="C30" s="293"/>
      <c r="D30" s="294"/>
      <c r="E30" s="290" t="s">
        <v>475</v>
      </c>
      <c r="F30" s="290" t="s">
        <v>452</v>
      </c>
      <c r="G30" s="290"/>
      <c r="H30" s="290"/>
      <c r="I30" s="290"/>
    </row>
    <row r="31" ht="12.75" customHeight="1">
      <c r="A31" s="220"/>
      <c r="B31" s="287">
        <v>0.3958333333333333</v>
      </c>
      <c r="C31" s="288"/>
      <c r="D31" s="288"/>
      <c r="E31" s="288"/>
      <c r="F31" s="288"/>
      <c r="G31" s="288"/>
      <c r="H31" s="288"/>
      <c r="I31" s="288"/>
    </row>
    <row r="32" ht="12.75" customHeight="1">
      <c r="A32" s="220"/>
      <c r="B32" s="289">
        <v>0.4166666666666667</v>
      </c>
      <c r="C32" s="295"/>
      <c r="D32" s="290"/>
      <c r="E32" s="290" t="s">
        <v>476</v>
      </c>
      <c r="F32" s="296"/>
      <c r="G32" s="293" t="s">
        <v>477</v>
      </c>
      <c r="H32" s="290"/>
      <c r="I32" s="290"/>
    </row>
    <row r="33" ht="12.75" customHeight="1">
      <c r="A33" s="220"/>
      <c r="B33" s="287">
        <v>0.4375</v>
      </c>
      <c r="C33" s="288"/>
      <c r="D33" s="298"/>
      <c r="E33" s="299"/>
      <c r="F33" s="288"/>
      <c r="G33" s="298"/>
      <c r="H33" s="288"/>
      <c r="I33" s="288"/>
    </row>
    <row r="34" ht="12.75" customHeight="1">
      <c r="A34" s="220"/>
      <c r="B34" s="289">
        <v>0.4583333333333333</v>
      </c>
      <c r="C34" s="290"/>
      <c r="D34" s="296"/>
      <c r="E34" s="293" t="s">
        <v>478</v>
      </c>
      <c r="F34" s="294" t="s">
        <v>479</v>
      </c>
      <c r="G34" s="290" t="s">
        <v>480</v>
      </c>
      <c r="H34" s="290"/>
      <c r="I34" s="290"/>
    </row>
    <row r="35" ht="12.75" customHeight="1">
      <c r="A35" s="220"/>
      <c r="B35" s="287">
        <v>0.4791666666666667</v>
      </c>
      <c r="C35" s="288"/>
      <c r="D35" s="288"/>
      <c r="E35" s="288"/>
      <c r="F35" s="288"/>
      <c r="G35" s="288"/>
      <c r="H35" s="288"/>
      <c r="I35" s="288"/>
    </row>
    <row r="36" ht="12.75" customHeight="1">
      <c r="A36" s="220"/>
      <c r="B36" s="289">
        <v>0.5</v>
      </c>
      <c r="C36" s="297"/>
      <c r="D36" s="290"/>
      <c r="E36" s="290"/>
      <c r="F36" s="290"/>
      <c r="G36" s="297"/>
      <c r="H36" s="290" t="s">
        <v>481</v>
      </c>
      <c r="I36" s="290"/>
    </row>
    <row r="37" ht="12.75" customHeight="1">
      <c r="A37" s="220"/>
      <c r="B37" s="287">
        <v>0.5208333333333334</v>
      </c>
      <c r="C37" s="288"/>
      <c r="D37" s="288"/>
      <c r="E37" s="288"/>
      <c r="F37" s="288"/>
      <c r="G37" s="288"/>
      <c r="H37" s="288"/>
      <c r="I37" s="288"/>
    </row>
    <row r="38" ht="12.75" customHeight="1">
      <c r="A38" s="220"/>
      <c r="B38" s="289">
        <v>0.5416666666666666</v>
      </c>
      <c r="C38" s="290"/>
      <c r="D38" s="297"/>
      <c r="E38" s="290"/>
      <c r="F38" s="290"/>
      <c r="G38" s="290"/>
      <c r="H38" s="290"/>
      <c r="I38" s="224"/>
    </row>
    <row r="39" ht="12.75" customHeight="1">
      <c r="A39" s="220"/>
      <c r="B39" s="287">
        <v>0.5625</v>
      </c>
      <c r="C39" s="288"/>
      <c r="D39" s="288"/>
      <c r="E39" s="288"/>
      <c r="F39" s="288"/>
      <c r="G39" s="288"/>
      <c r="H39" s="288"/>
      <c r="I39" s="222"/>
    </row>
    <row r="40" ht="12.75" customHeight="1">
      <c r="A40" s="220"/>
      <c r="B40" s="289">
        <v>0.5833333333333334</v>
      </c>
      <c r="C40" s="290"/>
      <c r="D40" s="290"/>
      <c r="E40" s="290"/>
      <c r="F40" s="290"/>
      <c r="G40" s="290"/>
      <c r="H40" s="290"/>
      <c r="I40" s="224"/>
    </row>
    <row r="41" ht="12.75" customHeight="1">
      <c r="A41" s="220"/>
      <c r="B41" s="287">
        <v>0.6041666666666666</v>
      </c>
      <c r="C41" s="288"/>
      <c r="D41" s="288"/>
      <c r="E41" s="288"/>
      <c r="F41" s="288"/>
      <c r="G41" s="288"/>
      <c r="H41" s="288"/>
      <c r="I41" s="222"/>
    </row>
    <row r="42" ht="12.75" customHeight="1">
      <c r="A42" s="220"/>
      <c r="B42" s="289">
        <v>0.625</v>
      </c>
      <c r="C42" s="290"/>
      <c r="D42" s="290"/>
      <c r="E42" s="290" t="s">
        <v>482</v>
      </c>
      <c r="F42" s="290" t="s">
        <v>483</v>
      </c>
      <c r="G42" s="290"/>
      <c r="H42" s="290"/>
      <c r="I42" s="224"/>
    </row>
    <row r="43" ht="12.75" customHeight="1">
      <c r="A43" s="220"/>
      <c r="B43" s="287">
        <v>0.6458333333333334</v>
      </c>
      <c r="C43" s="288"/>
      <c r="D43" s="288"/>
      <c r="E43" s="288"/>
      <c r="F43" s="288"/>
      <c r="G43" s="288"/>
      <c r="H43" s="288"/>
      <c r="I43" s="222"/>
    </row>
    <row r="44" ht="12.75" customHeight="1">
      <c r="A44" s="220"/>
      <c r="B44" s="289">
        <v>0.6666666666666666</v>
      </c>
      <c r="C44" s="290"/>
      <c r="D44" s="290"/>
      <c r="E44" s="290"/>
      <c r="F44" s="290"/>
      <c r="G44" s="290"/>
      <c r="H44" s="290"/>
      <c r="I44" s="224"/>
    </row>
    <row r="45" ht="12.75" customHeight="1">
      <c r="A45" s="249"/>
      <c r="B45" s="250" t="s">
        <v>7</v>
      </c>
      <c r="C45" s="249"/>
      <c r="D45" s="249"/>
      <c r="E45" s="249"/>
      <c r="F45" s="249"/>
      <c r="G45" s="250" t="s">
        <v>8</v>
      </c>
      <c r="H45" s="249"/>
      <c r="I45" s="249"/>
    </row>
    <row r="46" ht="12.75" customHeight="1">
      <c r="A46" s="237"/>
      <c r="B46" s="237"/>
      <c r="C46" s="237"/>
      <c r="D46" s="237"/>
      <c r="E46" s="237"/>
      <c r="F46" s="237"/>
      <c r="G46" s="237"/>
      <c r="H46" s="237"/>
      <c r="I46" s="237"/>
    </row>
    <row r="47" ht="12.75" customHeight="1">
      <c r="A47" s="201"/>
      <c r="B47" s="201"/>
      <c r="C47" s="201"/>
      <c r="D47" s="201"/>
      <c r="E47" s="201"/>
      <c r="F47" s="201"/>
      <c r="G47" s="201"/>
      <c r="H47" s="201"/>
      <c r="I47" s="201"/>
    </row>
    <row r="48" ht="12.75" customHeight="1">
      <c r="A48" s="201"/>
      <c r="B48" s="283"/>
      <c r="C48" s="285">
        <v>45698.0</v>
      </c>
      <c r="D48" s="285">
        <v>45699.0</v>
      </c>
      <c r="E48" s="285">
        <v>45700.0</v>
      </c>
      <c r="F48" s="285">
        <v>45701.0</v>
      </c>
      <c r="G48" s="285">
        <v>45702.0</v>
      </c>
      <c r="H48" s="285">
        <v>45703.0</v>
      </c>
      <c r="I48" s="248">
        <v>45704.0</v>
      </c>
    </row>
    <row r="49" ht="12.75" customHeight="1">
      <c r="A49" s="201"/>
      <c r="B49" s="284"/>
      <c r="C49" s="286" t="s">
        <v>121</v>
      </c>
      <c r="D49" s="286" t="s">
        <v>191</v>
      </c>
      <c r="E49" s="286" t="s">
        <v>192</v>
      </c>
      <c r="F49" s="286" t="s">
        <v>124</v>
      </c>
      <c r="G49" s="286" t="s">
        <v>193</v>
      </c>
      <c r="H49" s="286" t="s">
        <v>190</v>
      </c>
      <c r="I49" s="219" t="s">
        <v>127</v>
      </c>
    </row>
    <row r="50" ht="12.75" customHeight="1">
      <c r="A50" s="220"/>
      <c r="B50" s="287">
        <v>0.3333333333333333</v>
      </c>
      <c r="C50" s="288"/>
      <c r="D50" s="288"/>
      <c r="E50" s="288"/>
      <c r="F50" s="288"/>
      <c r="G50" s="288" t="s">
        <v>474</v>
      </c>
      <c r="H50" s="288"/>
      <c r="I50" s="222"/>
    </row>
    <row r="51" ht="12.75" customHeight="1">
      <c r="A51" s="220"/>
      <c r="B51" s="289">
        <v>0.375</v>
      </c>
      <c r="C51" s="294"/>
      <c r="D51" s="290"/>
      <c r="E51" s="290"/>
      <c r="F51" s="290"/>
      <c r="G51" s="290" t="s">
        <v>484</v>
      </c>
      <c r="H51" s="290"/>
      <c r="I51" s="224"/>
    </row>
    <row r="52" ht="12.75" customHeight="1">
      <c r="A52" s="220"/>
      <c r="B52" s="287">
        <v>0.3958333333333333</v>
      </c>
      <c r="C52" s="288"/>
      <c r="D52" s="288"/>
      <c r="E52" s="288"/>
      <c r="F52" s="288"/>
      <c r="G52" s="288"/>
      <c r="H52" s="288"/>
      <c r="I52" s="222"/>
    </row>
    <row r="53" ht="12.75" customHeight="1">
      <c r="A53" s="220"/>
      <c r="B53" s="289">
        <v>0.4166666666666667</v>
      </c>
      <c r="C53" s="290"/>
      <c r="D53" s="290"/>
      <c r="E53" s="290"/>
      <c r="F53" s="290" t="s">
        <v>485</v>
      </c>
      <c r="G53" s="294" t="s">
        <v>486</v>
      </c>
      <c r="H53" s="290"/>
      <c r="I53" s="224"/>
    </row>
    <row r="54" ht="12.75" customHeight="1">
      <c r="A54" s="220"/>
      <c r="B54" s="300">
        <v>0.4166666666666667</v>
      </c>
      <c r="C54" s="301"/>
      <c r="D54" s="302"/>
      <c r="E54" s="302"/>
      <c r="F54" s="302"/>
      <c r="G54" s="301"/>
      <c r="H54" s="302"/>
      <c r="I54" s="260"/>
    </row>
    <row r="55" ht="12.75" customHeight="1">
      <c r="A55" s="220"/>
      <c r="B55" s="289">
        <v>0.4375</v>
      </c>
      <c r="C55" s="290"/>
      <c r="D55" s="290"/>
      <c r="E55" s="290"/>
      <c r="F55" s="290"/>
      <c r="G55" s="295"/>
      <c r="H55" s="290"/>
      <c r="I55" s="224"/>
    </row>
    <row r="56" ht="12.75" customHeight="1">
      <c r="A56" s="220"/>
      <c r="B56" s="289">
        <v>0.4583333333333333</v>
      </c>
      <c r="C56" s="290"/>
      <c r="D56" s="290"/>
      <c r="E56" s="290" t="s">
        <v>487</v>
      </c>
      <c r="F56" s="290" t="s">
        <v>488</v>
      </c>
      <c r="G56" s="294" t="s">
        <v>489</v>
      </c>
      <c r="H56" s="290"/>
      <c r="I56" s="224"/>
    </row>
    <row r="57" ht="12.75" customHeight="1">
      <c r="A57" s="220"/>
      <c r="B57" s="287">
        <v>0.4791666666666667</v>
      </c>
      <c r="C57" s="303"/>
      <c r="D57" s="288"/>
      <c r="E57" s="288"/>
      <c r="F57" s="288"/>
      <c r="G57" s="303"/>
      <c r="H57" s="288"/>
      <c r="I57" s="222"/>
    </row>
    <row r="58" ht="12.75" customHeight="1">
      <c r="A58" s="220"/>
      <c r="B58" s="289">
        <v>0.5</v>
      </c>
      <c r="C58" s="290"/>
      <c r="D58" s="290"/>
      <c r="E58" s="294" t="s">
        <v>490</v>
      </c>
      <c r="F58" s="294" t="s">
        <v>491</v>
      </c>
      <c r="G58" s="294"/>
      <c r="H58" s="290"/>
      <c r="I58" s="224"/>
    </row>
    <row r="59" ht="12.75" customHeight="1">
      <c r="A59" s="220"/>
      <c r="B59" s="287">
        <v>0.5208333333333334</v>
      </c>
      <c r="C59" s="288"/>
      <c r="D59" s="288"/>
      <c r="E59" s="288"/>
      <c r="F59" s="288"/>
      <c r="G59" s="288"/>
      <c r="H59" s="288"/>
      <c r="I59" s="222"/>
    </row>
    <row r="60" ht="12.75" customHeight="1">
      <c r="A60" s="220"/>
      <c r="B60" s="289">
        <v>0.5416666666666666</v>
      </c>
      <c r="C60" s="288" t="s">
        <v>492</v>
      </c>
      <c r="D60" s="290"/>
      <c r="E60" s="290" t="s">
        <v>493</v>
      </c>
      <c r="F60" s="294"/>
      <c r="G60" s="290"/>
      <c r="H60" s="290"/>
      <c r="I60" s="224"/>
    </row>
    <row r="61" ht="12.75" customHeight="1">
      <c r="A61" s="220"/>
      <c r="B61" s="287">
        <v>0.5625</v>
      </c>
      <c r="C61" s="288"/>
      <c r="D61" s="299"/>
      <c r="E61" s="288"/>
      <c r="F61" s="288"/>
      <c r="G61" s="303"/>
      <c r="H61" s="288"/>
      <c r="I61" s="222"/>
    </row>
    <row r="62" ht="12.75" customHeight="1">
      <c r="A62" s="220"/>
      <c r="B62" s="289">
        <v>0.5833333333333334</v>
      </c>
      <c r="C62" s="290"/>
      <c r="D62" s="290" t="s">
        <v>494</v>
      </c>
      <c r="E62" s="290"/>
      <c r="F62" s="294" t="s">
        <v>495</v>
      </c>
      <c r="G62" s="294"/>
      <c r="H62" s="294"/>
      <c r="I62" s="224"/>
    </row>
    <row r="63" ht="12.75" customHeight="1">
      <c r="A63" s="220"/>
      <c r="B63" s="287">
        <v>0.6041666666666666</v>
      </c>
      <c r="C63" s="288"/>
      <c r="D63" s="288"/>
      <c r="E63" s="288"/>
      <c r="F63" s="288"/>
      <c r="G63" s="288"/>
      <c r="H63" s="288"/>
      <c r="I63" s="222"/>
    </row>
    <row r="64" ht="12.75" customHeight="1">
      <c r="A64" s="220"/>
      <c r="B64" s="289">
        <v>0.625</v>
      </c>
      <c r="C64" s="290"/>
      <c r="D64" s="290"/>
      <c r="E64" s="290"/>
      <c r="F64" s="290"/>
      <c r="G64" s="290"/>
      <c r="H64" s="290"/>
      <c r="I64" s="224"/>
    </row>
    <row r="65" ht="12.75" customHeight="1">
      <c r="A65" s="220"/>
      <c r="B65" s="287">
        <v>0.6458333333333334</v>
      </c>
      <c r="C65" s="288"/>
      <c r="D65" s="288"/>
      <c r="E65" s="288"/>
      <c r="F65" s="288"/>
      <c r="G65" s="288"/>
      <c r="H65" s="288"/>
      <c r="I65" s="222"/>
    </row>
    <row r="66" ht="12.75" customHeight="1">
      <c r="A66" s="220"/>
      <c r="B66" s="289">
        <v>0.6666666666666666</v>
      </c>
      <c r="C66" s="290"/>
      <c r="D66" s="290"/>
      <c r="E66" s="290"/>
      <c r="F66" s="290"/>
      <c r="G66" s="290"/>
      <c r="H66" s="290"/>
      <c r="I66" s="224"/>
    </row>
    <row r="67" ht="12.75" customHeight="1">
      <c r="A67" s="220"/>
      <c r="B67" s="287">
        <v>0.6875</v>
      </c>
      <c r="C67" s="288"/>
      <c r="D67" s="288"/>
      <c r="E67" s="288"/>
      <c r="F67" s="288"/>
      <c r="G67" s="288"/>
      <c r="H67" s="288"/>
      <c r="I67" s="222"/>
    </row>
    <row r="68" ht="12.75" customHeight="1">
      <c r="A68" s="220"/>
      <c r="B68" s="289">
        <v>0.7083333333333334</v>
      </c>
      <c r="C68" s="290" t="s">
        <v>496</v>
      </c>
      <c r="D68" s="290"/>
      <c r="E68" s="290"/>
      <c r="F68" s="290"/>
      <c r="G68" s="290"/>
      <c r="H68" s="290"/>
      <c r="I68" s="224"/>
    </row>
    <row r="69" ht="12.75" customHeight="1">
      <c r="A69" s="220"/>
      <c r="B69" s="221">
        <v>0.7291666666666666</v>
      </c>
      <c r="C69" s="222"/>
      <c r="D69" s="222"/>
      <c r="E69" s="222"/>
      <c r="F69" s="222"/>
      <c r="G69" s="222"/>
      <c r="H69" s="222"/>
      <c r="I69" s="222"/>
    </row>
    <row r="70" ht="12.75" customHeight="1">
      <c r="A70" s="220"/>
      <c r="B70" s="223">
        <v>0.75</v>
      </c>
      <c r="C70" s="224"/>
      <c r="D70" s="224"/>
      <c r="E70" s="224"/>
      <c r="F70" s="224"/>
      <c r="G70" s="224"/>
      <c r="H70" s="224"/>
      <c r="I70" s="224"/>
    </row>
    <row r="71" ht="12.75" customHeight="1">
      <c r="A71" s="249"/>
      <c r="B71" s="250" t="s">
        <v>7</v>
      </c>
      <c r="C71" s="249"/>
      <c r="D71" s="249"/>
      <c r="E71" s="249"/>
      <c r="F71" s="249"/>
      <c r="G71" s="250" t="s">
        <v>8</v>
      </c>
      <c r="H71" s="249"/>
      <c r="I71" s="249"/>
    </row>
    <row r="72" ht="12.75" customHeight="1">
      <c r="A72" s="237"/>
      <c r="B72" s="237"/>
      <c r="C72" s="237"/>
      <c r="D72" s="237"/>
      <c r="E72" s="237"/>
      <c r="F72" s="237"/>
      <c r="G72" s="237"/>
      <c r="H72" s="237"/>
      <c r="I72" s="237"/>
    </row>
    <row r="73" ht="12.75" customHeight="1">
      <c r="A73" s="201"/>
      <c r="B73" s="201"/>
      <c r="C73" s="201"/>
      <c r="D73" s="201"/>
      <c r="E73" s="201"/>
      <c r="F73" s="201"/>
      <c r="G73" s="201"/>
      <c r="H73" s="201"/>
      <c r="I73" s="201"/>
    </row>
    <row r="74" ht="12.75" customHeight="1">
      <c r="A74" s="201"/>
      <c r="B74" s="283"/>
      <c r="C74" s="285">
        <v>45705.0</v>
      </c>
      <c r="D74" s="285">
        <v>45706.0</v>
      </c>
      <c r="E74" s="285">
        <v>45707.0</v>
      </c>
      <c r="F74" s="285">
        <v>45708.0</v>
      </c>
      <c r="G74" s="285">
        <v>45709.0</v>
      </c>
      <c r="H74" s="285">
        <v>45710.0</v>
      </c>
      <c r="I74" s="285">
        <v>45711.0</v>
      </c>
    </row>
    <row r="75" ht="12.75" customHeight="1">
      <c r="A75" s="201"/>
      <c r="B75" s="284"/>
      <c r="C75" s="286" t="s">
        <v>121</v>
      </c>
      <c r="D75" s="286" t="s">
        <v>191</v>
      </c>
      <c r="E75" s="286" t="s">
        <v>192</v>
      </c>
      <c r="F75" s="286" t="s">
        <v>124</v>
      </c>
      <c r="G75" s="286" t="s">
        <v>193</v>
      </c>
      <c r="H75" s="286" t="s">
        <v>190</v>
      </c>
      <c r="I75" s="286" t="s">
        <v>127</v>
      </c>
    </row>
    <row r="76" ht="12.75" customHeight="1">
      <c r="A76" s="220"/>
      <c r="B76" s="287">
        <v>0.3333333333333333</v>
      </c>
      <c r="C76" s="288"/>
      <c r="D76" s="303"/>
      <c r="E76" s="299"/>
      <c r="F76" s="299"/>
      <c r="G76" s="288" t="s">
        <v>474</v>
      </c>
      <c r="H76" s="288"/>
      <c r="I76" s="288"/>
    </row>
    <row r="77" ht="12.75" customHeight="1">
      <c r="A77" s="220"/>
      <c r="B77" s="289">
        <v>0.375</v>
      </c>
      <c r="C77" s="290"/>
      <c r="D77" s="290"/>
      <c r="E77" s="290" t="s">
        <v>497</v>
      </c>
      <c r="F77" s="290"/>
      <c r="G77" s="290" t="s">
        <v>498</v>
      </c>
      <c r="H77" s="290"/>
      <c r="I77" s="290"/>
    </row>
    <row r="78" ht="12.75" customHeight="1">
      <c r="A78" s="220"/>
      <c r="B78" s="287">
        <v>0.3958333333333333</v>
      </c>
      <c r="C78" s="288"/>
      <c r="D78" s="288"/>
      <c r="E78" s="288"/>
      <c r="F78" s="288"/>
      <c r="G78" s="288"/>
      <c r="H78" s="288"/>
      <c r="I78" s="288"/>
    </row>
    <row r="79" ht="12.75" customHeight="1">
      <c r="A79" s="220"/>
      <c r="B79" s="289">
        <v>0.4166666666666667</v>
      </c>
      <c r="C79" s="294" t="s">
        <v>499</v>
      </c>
      <c r="D79" s="290" t="s">
        <v>500</v>
      </c>
      <c r="E79" s="290" t="s">
        <v>501</v>
      </c>
      <c r="F79" s="288" t="s">
        <v>502</v>
      </c>
      <c r="G79" s="294" t="s">
        <v>503</v>
      </c>
      <c r="H79" s="290"/>
      <c r="I79" s="290"/>
    </row>
    <row r="80" ht="12.75" customHeight="1">
      <c r="A80" s="220"/>
      <c r="B80" s="287">
        <v>0.4375</v>
      </c>
      <c r="C80" s="288"/>
      <c r="D80" s="288"/>
      <c r="E80" s="288" t="s">
        <v>504</v>
      </c>
      <c r="F80" s="288"/>
      <c r="G80" s="303"/>
      <c r="H80" s="288"/>
      <c r="I80" s="288"/>
    </row>
    <row r="81" ht="12.75" customHeight="1">
      <c r="A81" s="220"/>
      <c r="B81" s="289">
        <v>0.4583333333333333</v>
      </c>
      <c r="C81" s="290"/>
      <c r="D81" s="290" t="s">
        <v>505</v>
      </c>
      <c r="E81" s="290" t="s">
        <v>506</v>
      </c>
      <c r="F81" s="294"/>
      <c r="G81" s="290"/>
      <c r="H81" s="290"/>
      <c r="I81" s="290"/>
    </row>
    <row r="82" ht="12.75" customHeight="1">
      <c r="A82" s="220"/>
      <c r="B82" s="287">
        <v>0.4791666666666667</v>
      </c>
      <c r="C82" s="288"/>
      <c r="D82" s="288"/>
      <c r="E82" s="288"/>
      <c r="F82" s="288"/>
      <c r="G82" s="288"/>
      <c r="H82" s="288"/>
      <c r="I82" s="288"/>
    </row>
    <row r="83" ht="12.75" customHeight="1">
      <c r="A83" s="220"/>
      <c r="B83" s="289">
        <v>0.5</v>
      </c>
      <c r="C83" s="295"/>
      <c r="D83" s="290"/>
      <c r="E83" s="295"/>
      <c r="F83" s="294"/>
      <c r="G83" s="290"/>
      <c r="H83" s="290"/>
      <c r="I83" s="290"/>
    </row>
    <row r="84" ht="12.75" customHeight="1">
      <c r="A84" s="220"/>
      <c r="B84" s="287">
        <v>0.5208333333333334</v>
      </c>
      <c r="C84" s="288"/>
      <c r="D84" s="288"/>
      <c r="E84" s="288"/>
      <c r="F84" s="288"/>
      <c r="G84" s="295"/>
      <c r="H84" s="288"/>
      <c r="I84" s="288"/>
    </row>
    <row r="85" ht="12.75" customHeight="1">
      <c r="A85" s="220"/>
      <c r="B85" s="289">
        <v>0.5416666666666666</v>
      </c>
      <c r="C85" s="290"/>
      <c r="D85" s="290"/>
      <c r="E85" s="290"/>
      <c r="F85" s="290"/>
      <c r="G85" s="295"/>
      <c r="H85" s="294"/>
      <c r="I85" s="290"/>
    </row>
    <row r="86" ht="12.75" customHeight="1">
      <c r="A86" s="220"/>
      <c r="B86" s="287">
        <v>0.5625</v>
      </c>
      <c r="C86" s="288"/>
      <c r="D86" s="288"/>
      <c r="E86" s="288"/>
      <c r="F86" s="288"/>
      <c r="G86" s="288"/>
      <c r="H86" s="288"/>
      <c r="I86" s="288"/>
    </row>
    <row r="87" ht="12.75" customHeight="1">
      <c r="A87" s="220"/>
      <c r="B87" s="289">
        <v>0.5833333333333334</v>
      </c>
      <c r="C87" s="288"/>
      <c r="D87" s="299"/>
      <c r="E87" s="290"/>
      <c r="F87" s="290"/>
      <c r="G87" s="290"/>
      <c r="H87" s="290"/>
      <c r="I87" s="290"/>
    </row>
    <row r="88" ht="12.75" customHeight="1">
      <c r="A88" s="220"/>
      <c r="B88" s="287">
        <v>0.6041666666666666</v>
      </c>
      <c r="C88" s="288"/>
      <c r="D88" s="288"/>
      <c r="E88" s="288"/>
      <c r="F88" s="288"/>
      <c r="G88" s="288"/>
      <c r="H88" s="288"/>
      <c r="I88" s="288"/>
    </row>
    <row r="89" ht="12.75" customHeight="1">
      <c r="A89" s="220"/>
      <c r="B89" s="289">
        <v>0.625</v>
      </c>
      <c r="C89" s="290"/>
      <c r="D89" s="290"/>
      <c r="E89" s="290"/>
      <c r="F89" s="288" t="s">
        <v>507</v>
      </c>
      <c r="G89" s="290"/>
      <c r="H89" s="290"/>
      <c r="I89" s="290"/>
    </row>
    <row r="90" ht="12.75" customHeight="1">
      <c r="A90" s="220"/>
      <c r="B90" s="287">
        <v>0.6458333333333334</v>
      </c>
      <c r="C90" s="288"/>
      <c r="D90" s="288"/>
      <c r="E90" s="288"/>
      <c r="F90" s="288"/>
      <c r="G90" s="288"/>
      <c r="H90" s="288"/>
      <c r="I90" s="288"/>
    </row>
    <row r="91" ht="12.75" customHeight="1">
      <c r="A91" s="220"/>
      <c r="B91" s="289">
        <v>0.6666666666666666</v>
      </c>
      <c r="C91" s="290" t="s">
        <v>508</v>
      </c>
      <c r="D91" s="290"/>
      <c r="E91" s="290"/>
      <c r="F91" s="290"/>
      <c r="G91" s="290"/>
      <c r="H91" s="290"/>
      <c r="I91" s="290"/>
    </row>
    <row r="92" ht="12.75" customHeight="1">
      <c r="A92" s="220"/>
      <c r="B92" s="287">
        <v>0.6875</v>
      </c>
      <c r="C92" s="288"/>
      <c r="D92" s="288"/>
      <c r="E92" s="288"/>
      <c r="F92" s="288"/>
      <c r="G92" s="288"/>
      <c r="H92" s="288"/>
      <c r="I92" s="288"/>
    </row>
    <row r="93" ht="12.75" customHeight="1">
      <c r="A93" s="220"/>
      <c r="B93" s="289">
        <v>0.7083333333333334</v>
      </c>
      <c r="C93" s="290"/>
      <c r="D93" s="290"/>
      <c r="E93" s="290" t="s">
        <v>509</v>
      </c>
      <c r="F93" s="290"/>
      <c r="G93" s="290"/>
      <c r="H93" s="290"/>
      <c r="I93" s="290"/>
    </row>
    <row r="94" ht="12.75" customHeight="1">
      <c r="A94" s="220"/>
      <c r="B94" s="287">
        <v>0.7291666666666666</v>
      </c>
      <c r="C94" s="288"/>
      <c r="D94" s="288"/>
      <c r="E94" s="288"/>
      <c r="F94" s="288"/>
      <c r="G94" s="288"/>
      <c r="H94" s="288"/>
      <c r="I94" s="288"/>
    </row>
    <row r="95" ht="12.75" customHeight="1">
      <c r="A95" s="220"/>
      <c r="B95" s="289">
        <v>0.75</v>
      </c>
      <c r="C95" s="290"/>
      <c r="D95" s="290"/>
      <c r="E95" s="290"/>
      <c r="F95" s="290"/>
      <c r="G95" s="290"/>
      <c r="H95" s="290"/>
      <c r="I95" s="290"/>
    </row>
    <row r="96" ht="12.75" customHeight="1">
      <c r="A96" s="220"/>
      <c r="B96" s="287">
        <v>0.7708333333333334</v>
      </c>
      <c r="C96" s="288"/>
      <c r="D96" s="288"/>
      <c r="E96" s="288"/>
      <c r="F96" s="288"/>
      <c r="G96" s="288"/>
      <c r="H96" s="288"/>
      <c r="I96" s="288"/>
    </row>
    <row r="97" ht="12.75" customHeight="1">
      <c r="A97" s="201"/>
      <c r="B97" s="287">
        <v>0.7916666666666666</v>
      </c>
      <c r="C97" s="290"/>
      <c r="D97" s="290"/>
      <c r="E97" s="290"/>
      <c r="F97" s="290"/>
      <c r="G97" s="290"/>
      <c r="H97" s="290"/>
      <c r="I97" s="290"/>
    </row>
    <row r="98" ht="12.75" customHeight="1">
      <c r="A98" s="201"/>
      <c r="B98" s="287">
        <v>0.8333333333333334</v>
      </c>
      <c r="C98" s="288"/>
      <c r="D98" s="288"/>
      <c r="E98" s="288"/>
      <c r="F98" s="288"/>
      <c r="G98" s="288"/>
      <c r="H98" s="288"/>
      <c r="I98" s="288"/>
    </row>
    <row r="99" ht="12.75" customHeight="1">
      <c r="A99" s="201"/>
      <c r="B99" s="287">
        <v>0.7916666666666666</v>
      </c>
      <c r="C99" s="290"/>
      <c r="D99" s="290"/>
      <c r="E99" s="290"/>
      <c r="F99" s="304" t="s">
        <v>510</v>
      </c>
      <c r="G99" s="290"/>
      <c r="H99" s="290"/>
      <c r="I99" s="290"/>
    </row>
    <row r="100" ht="12.75" customHeight="1">
      <c r="A100" s="201"/>
      <c r="B100" s="287">
        <v>0.8333333333333334</v>
      </c>
      <c r="C100" s="283"/>
      <c r="D100" s="283"/>
      <c r="E100" s="283"/>
      <c r="F100" s="283"/>
      <c r="G100" s="283"/>
      <c r="H100" s="283"/>
      <c r="I100" s="283"/>
    </row>
    <row r="101" ht="12.75" customHeight="1">
      <c r="A101" s="201"/>
      <c r="B101" s="222"/>
      <c r="C101" s="201"/>
      <c r="D101" s="201"/>
      <c r="E101" s="201"/>
      <c r="F101" s="201"/>
      <c r="G101" s="201"/>
      <c r="H101" s="201"/>
      <c r="I101" s="201"/>
    </row>
    <row r="102" ht="12.75" customHeight="1">
      <c r="A102" s="249"/>
      <c r="B102" s="250" t="s">
        <v>7</v>
      </c>
      <c r="C102" s="249"/>
      <c r="D102" s="249"/>
      <c r="E102" s="249"/>
      <c r="F102" s="249"/>
      <c r="G102" s="250"/>
      <c r="H102" s="249"/>
      <c r="I102" s="249"/>
    </row>
    <row r="103" ht="12.75" customHeight="1">
      <c r="A103" s="237"/>
      <c r="B103" s="237"/>
      <c r="C103" s="237"/>
      <c r="D103" s="237"/>
      <c r="E103" s="237"/>
      <c r="F103" s="237"/>
      <c r="G103" s="237"/>
      <c r="H103" s="237"/>
      <c r="I103" s="237"/>
    </row>
    <row r="104" ht="12.75" customHeight="1">
      <c r="A104" s="201"/>
      <c r="B104" s="201"/>
      <c r="C104" s="201"/>
      <c r="D104" s="201"/>
      <c r="E104" s="201"/>
      <c r="F104" s="201"/>
      <c r="G104" s="201"/>
      <c r="H104" s="201"/>
      <c r="I104" s="201"/>
    </row>
    <row r="105" ht="12.75" customHeight="1">
      <c r="A105" s="201"/>
      <c r="B105" s="283"/>
      <c r="C105" s="285">
        <v>45712.0</v>
      </c>
      <c r="D105" s="285">
        <v>45713.0</v>
      </c>
      <c r="E105" s="285">
        <v>45714.0</v>
      </c>
      <c r="F105" s="285">
        <v>45715.0</v>
      </c>
      <c r="G105" s="285">
        <v>45716.0</v>
      </c>
      <c r="H105" s="285"/>
      <c r="I105" s="285"/>
    </row>
    <row r="106" ht="12.75" customHeight="1">
      <c r="A106" s="201"/>
      <c r="B106" s="284"/>
      <c r="C106" s="286" t="s">
        <v>121</v>
      </c>
      <c r="D106" s="286" t="s">
        <v>191</v>
      </c>
      <c r="E106" s="286" t="s">
        <v>123</v>
      </c>
      <c r="F106" s="286" t="s">
        <v>124</v>
      </c>
      <c r="G106" s="286" t="s">
        <v>193</v>
      </c>
      <c r="H106" s="286" t="s">
        <v>190</v>
      </c>
      <c r="I106" s="286" t="s">
        <v>127</v>
      </c>
    </row>
    <row r="107" ht="57.0" customHeight="1">
      <c r="A107" s="220"/>
      <c r="B107" s="287">
        <v>0.3541666666666667</v>
      </c>
      <c r="C107" s="288"/>
      <c r="D107" s="288"/>
      <c r="E107" s="288"/>
      <c r="F107" s="288" t="s">
        <v>511</v>
      </c>
      <c r="G107" s="288" t="s">
        <v>474</v>
      </c>
      <c r="H107" s="288"/>
      <c r="I107" s="288"/>
    </row>
    <row r="108" ht="50.25" customHeight="1">
      <c r="A108" s="220"/>
      <c r="B108" s="289">
        <v>0.375</v>
      </c>
      <c r="C108" s="290"/>
      <c r="D108" s="290"/>
      <c r="E108" s="290"/>
      <c r="F108" s="290" t="s">
        <v>512</v>
      </c>
      <c r="G108" s="290" t="s">
        <v>498</v>
      </c>
      <c r="H108" s="290"/>
      <c r="I108" s="290"/>
    </row>
    <row r="109" ht="50.25" customHeight="1">
      <c r="A109" s="220"/>
      <c r="B109" s="287">
        <v>0.3958333333333333</v>
      </c>
      <c r="C109" s="288"/>
      <c r="D109" s="288"/>
      <c r="E109" s="288" t="s">
        <v>513</v>
      </c>
      <c r="F109" s="288"/>
      <c r="G109" s="288"/>
      <c r="H109" s="288"/>
      <c r="I109" s="288"/>
    </row>
    <row r="110" ht="53.25" customHeight="1">
      <c r="A110" s="220"/>
      <c r="B110" s="289">
        <v>0.4166666666666667</v>
      </c>
      <c r="C110" s="290" t="s">
        <v>514</v>
      </c>
      <c r="D110" s="290" t="s">
        <v>515</v>
      </c>
      <c r="E110" s="290" t="s">
        <v>515</v>
      </c>
      <c r="F110" s="288"/>
      <c r="G110" s="290"/>
      <c r="H110" s="290"/>
      <c r="I110" s="290"/>
    </row>
    <row r="111" ht="12.75" customHeight="1">
      <c r="A111" s="220"/>
      <c r="B111" s="287">
        <v>0.4375</v>
      </c>
      <c r="C111" s="288"/>
      <c r="D111" s="288"/>
      <c r="E111" s="288"/>
      <c r="F111" s="288"/>
      <c r="G111" s="288"/>
      <c r="H111" s="288"/>
      <c r="I111" s="288"/>
    </row>
    <row r="112" ht="69.75" customHeight="1">
      <c r="A112" s="220"/>
      <c r="B112" s="289">
        <v>0.4583333333333333</v>
      </c>
      <c r="C112" s="290"/>
      <c r="D112" s="294" t="s">
        <v>516</v>
      </c>
      <c r="E112" s="290" t="s">
        <v>517</v>
      </c>
      <c r="F112" s="290" t="s">
        <v>518</v>
      </c>
      <c r="G112" s="290"/>
      <c r="H112" s="290"/>
      <c r="I112" s="290"/>
    </row>
    <row r="113" ht="12.75" customHeight="1">
      <c r="A113" s="220"/>
      <c r="B113" s="287">
        <v>0.4791666666666667</v>
      </c>
      <c r="C113" s="290"/>
      <c r="D113" s="288"/>
      <c r="E113" s="288"/>
      <c r="F113" s="288"/>
      <c r="G113" s="288"/>
      <c r="H113" s="288"/>
      <c r="I113" s="288"/>
    </row>
    <row r="114" ht="12.75" customHeight="1">
      <c r="A114" s="220"/>
      <c r="B114" s="289">
        <v>0.5</v>
      </c>
      <c r="C114" s="297"/>
      <c r="D114" s="290"/>
      <c r="E114" s="290" t="s">
        <v>519</v>
      </c>
      <c r="F114" s="290"/>
      <c r="G114" s="290"/>
      <c r="H114" s="290"/>
      <c r="I114" s="290"/>
    </row>
    <row r="115" ht="12.75" customHeight="1">
      <c r="A115" s="220"/>
      <c r="B115" s="287">
        <v>0.5208333333333334</v>
      </c>
      <c r="C115" s="288"/>
      <c r="D115" s="288"/>
      <c r="E115" s="288"/>
      <c r="F115" s="288"/>
      <c r="G115" s="288"/>
      <c r="H115" s="288"/>
      <c r="I115" s="288"/>
    </row>
    <row r="116" ht="12.75" customHeight="1">
      <c r="A116" s="220"/>
      <c r="B116" s="289">
        <v>0.5416666666666666</v>
      </c>
      <c r="C116" s="290"/>
      <c r="D116" s="290"/>
      <c r="E116" s="290"/>
      <c r="F116" s="290"/>
      <c r="G116" s="290"/>
      <c r="H116" s="290"/>
      <c r="I116" s="290"/>
    </row>
    <row r="117" ht="12.75" customHeight="1">
      <c r="A117" s="220"/>
      <c r="B117" s="287">
        <v>0.5625</v>
      </c>
      <c r="C117" s="288"/>
      <c r="D117" s="288"/>
      <c r="E117" s="288"/>
      <c r="F117" s="288"/>
      <c r="G117" s="288"/>
      <c r="H117" s="288"/>
      <c r="I117" s="288"/>
    </row>
    <row r="118" ht="12.75" customHeight="1">
      <c r="A118" s="220"/>
      <c r="B118" s="289">
        <v>0.5833333333333334</v>
      </c>
      <c r="C118" s="305"/>
      <c r="D118" s="298"/>
      <c r="E118" s="290"/>
      <c r="F118" s="290"/>
      <c r="G118" s="290"/>
      <c r="H118" s="290"/>
      <c r="I118" s="290"/>
    </row>
    <row r="119" ht="12.75" customHeight="1">
      <c r="A119" s="220"/>
      <c r="B119" s="287">
        <v>0.6041666666666666</v>
      </c>
      <c r="C119" s="288"/>
      <c r="D119" s="288"/>
      <c r="E119" s="288"/>
      <c r="F119" s="288"/>
      <c r="G119" s="288"/>
      <c r="H119" s="288"/>
      <c r="I119" s="288"/>
    </row>
    <row r="120" ht="12.75" customHeight="1">
      <c r="A120" s="220"/>
      <c r="B120" s="289">
        <v>0.625</v>
      </c>
      <c r="C120" s="290"/>
      <c r="D120" s="290"/>
      <c r="E120" s="290"/>
      <c r="F120" s="290"/>
      <c r="G120" s="290"/>
      <c r="H120" s="290"/>
      <c r="I120" s="290"/>
    </row>
    <row r="121" ht="12.75" customHeight="1">
      <c r="A121" s="220"/>
      <c r="B121" s="287">
        <v>0.6458333333333334</v>
      </c>
      <c r="C121" s="288"/>
      <c r="D121" s="288"/>
      <c r="E121" s="288"/>
      <c r="F121" s="288"/>
      <c r="G121" s="288"/>
      <c r="H121" s="288"/>
      <c r="I121" s="288"/>
    </row>
    <row r="122" ht="12.75" customHeight="1">
      <c r="A122" s="220"/>
      <c r="B122" s="289">
        <v>0.6666666666666666</v>
      </c>
      <c r="C122" s="290"/>
      <c r="D122" s="290"/>
      <c r="E122" s="290"/>
      <c r="F122" s="290"/>
      <c r="G122" s="290"/>
      <c r="H122" s="290"/>
      <c r="I122" s="290"/>
    </row>
    <row r="123" ht="12.75" customHeight="1">
      <c r="A123" s="220"/>
      <c r="B123" s="287">
        <v>0.6875</v>
      </c>
      <c r="C123" s="288"/>
      <c r="D123" s="288"/>
      <c r="E123" s="288"/>
      <c r="F123" s="288"/>
      <c r="G123" s="288"/>
      <c r="H123" s="288"/>
      <c r="I123" s="288"/>
    </row>
    <row r="124" ht="38.25" customHeight="1">
      <c r="A124" s="220"/>
      <c r="B124" s="289">
        <v>0.7083333333333334</v>
      </c>
      <c r="C124" s="290"/>
      <c r="D124" s="290"/>
      <c r="E124" s="290"/>
      <c r="F124" s="290" t="s">
        <v>520</v>
      </c>
      <c r="G124" s="290"/>
      <c r="H124" s="290"/>
      <c r="I124" s="290"/>
    </row>
    <row r="125" ht="12.75" customHeight="1">
      <c r="A125" s="220"/>
      <c r="B125" s="287">
        <v>0.7291666666666666</v>
      </c>
      <c r="C125" s="288"/>
      <c r="D125" s="288"/>
      <c r="E125" s="288"/>
      <c r="F125" s="288"/>
      <c r="G125" s="288"/>
      <c r="H125" s="288"/>
      <c r="I125" s="288"/>
    </row>
    <row r="126" ht="12.75" customHeight="1">
      <c r="A126" s="220"/>
      <c r="B126" s="289">
        <v>0.75</v>
      </c>
      <c r="C126" s="290"/>
      <c r="D126" s="290"/>
      <c r="E126" s="290"/>
      <c r="F126" s="290"/>
      <c r="G126" s="290"/>
      <c r="H126" s="290"/>
      <c r="I126" s="290"/>
    </row>
    <row r="127" ht="12.75" customHeight="1">
      <c r="A127" s="249"/>
      <c r="B127" s="250" t="s">
        <v>7</v>
      </c>
      <c r="C127" s="249"/>
      <c r="D127" s="249"/>
      <c r="E127" s="249"/>
      <c r="F127" s="249"/>
      <c r="G127" s="250" t="s">
        <v>8</v>
      </c>
      <c r="H127" s="249"/>
      <c r="I127" s="249"/>
    </row>
    <row r="128" ht="12.75" customHeight="1">
      <c r="A128" s="237"/>
      <c r="B128" s="237"/>
      <c r="C128" s="237"/>
      <c r="D128" s="237"/>
      <c r="E128" s="237"/>
      <c r="F128" s="237"/>
      <c r="G128" s="237"/>
      <c r="H128" s="237"/>
      <c r="I128" s="237"/>
    </row>
    <row r="129" ht="12.75" customHeight="1"/>
    <row r="130" ht="12.75" customHeight="1"/>
    <row r="131" ht="12.75" customHeight="1">
      <c r="K131" s="306" t="s">
        <v>12</v>
      </c>
    </row>
    <row r="132" ht="12.75" customHeight="1"/>
    <row r="133" ht="12.75" customHeight="1">
      <c r="K133" s="306" t="s">
        <v>521</v>
      </c>
    </row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B2:D2"/>
    <mergeCell ref="F2:H2"/>
    <mergeCell ref="E3:I3"/>
    <mergeCell ref="B4:D4"/>
    <mergeCell ref="D5:I5"/>
  </mergeCells>
  <printOptions/>
  <pageMargins bottom="0.75" footer="0.0" header="0.0" left="0.7" right="0.7" top="0.75"/>
  <pageSetup orientation="landscape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63"/>
    <col customWidth="1" min="2" max="2" width="9.0"/>
    <col customWidth="1" min="3" max="3" width="21.25"/>
    <col customWidth="1" min="4" max="4" width="25.0"/>
    <col customWidth="1" min="5" max="5" width="26.38"/>
    <col customWidth="1" min="6" max="6" width="21.38"/>
    <col customWidth="1" min="7" max="7" width="22.0"/>
    <col customWidth="1" min="8" max="26" width="10.63"/>
  </cols>
  <sheetData>
    <row r="1" ht="12.75" customHeight="1">
      <c r="B1" s="307"/>
    </row>
    <row r="2" ht="12.75" customHeight="1">
      <c r="A2" s="129"/>
      <c r="B2" s="307"/>
      <c r="C2" s="129"/>
      <c r="D2" s="129"/>
      <c r="E2" s="129"/>
      <c r="F2" s="129"/>
      <c r="G2" s="129"/>
      <c r="H2" s="129"/>
      <c r="I2" s="129"/>
    </row>
    <row r="3" ht="12.75" customHeight="1">
      <c r="A3" s="235"/>
      <c r="B3" s="236" t="s">
        <v>522</v>
      </c>
      <c r="C3" s="192"/>
      <c r="D3" s="193"/>
      <c r="E3" s="237"/>
      <c r="F3" s="238"/>
      <c r="G3" s="192"/>
      <c r="H3" s="193"/>
      <c r="I3" s="237"/>
    </row>
    <row r="4" ht="12.75" customHeight="1">
      <c r="A4" s="239"/>
      <c r="B4" s="308"/>
      <c r="C4" s="240"/>
      <c r="D4" s="240"/>
      <c r="E4" s="241"/>
      <c r="F4" s="208"/>
      <c r="G4" s="208"/>
      <c r="H4" s="208"/>
      <c r="I4" s="209"/>
    </row>
    <row r="5" ht="12.75" customHeight="1">
      <c r="A5" s="242"/>
      <c r="B5" s="243" t="s">
        <v>189</v>
      </c>
      <c r="C5" s="192"/>
      <c r="D5" s="193"/>
      <c r="E5" s="244"/>
      <c r="F5" s="244"/>
      <c r="G5" s="244"/>
      <c r="H5" s="244"/>
      <c r="I5" s="244"/>
    </row>
    <row r="6" ht="12.75" customHeight="1">
      <c r="A6" s="245"/>
      <c r="B6" s="309"/>
      <c r="C6" s="246"/>
      <c r="D6" s="247"/>
      <c r="E6" s="198"/>
      <c r="F6" s="198"/>
      <c r="G6" s="198"/>
      <c r="H6" s="198"/>
      <c r="I6" s="199"/>
    </row>
    <row r="7" ht="12.75" customHeight="1">
      <c r="A7" s="201"/>
      <c r="B7" s="310"/>
      <c r="C7" s="201"/>
      <c r="D7" s="248"/>
      <c r="E7" s="248"/>
      <c r="F7" s="248"/>
      <c r="G7" s="248"/>
      <c r="H7" s="248"/>
      <c r="I7" s="248"/>
    </row>
    <row r="8" ht="12.75" customHeight="1">
      <c r="A8" s="201"/>
      <c r="B8" s="284"/>
      <c r="C8" s="311" t="s">
        <v>523</v>
      </c>
      <c r="D8" s="311" t="s">
        <v>524</v>
      </c>
      <c r="E8" s="311" t="s">
        <v>525</v>
      </c>
      <c r="F8" s="311" t="s">
        <v>526</v>
      </c>
      <c r="G8" s="311" t="s">
        <v>527</v>
      </c>
      <c r="H8" s="311" t="s">
        <v>528</v>
      </c>
      <c r="I8" s="311" t="s">
        <v>529</v>
      </c>
    </row>
    <row r="9" ht="12.75" customHeight="1">
      <c r="A9" s="220"/>
      <c r="B9" s="287">
        <v>0.3541666666666667</v>
      </c>
      <c r="C9" s="255"/>
      <c r="D9" s="255"/>
      <c r="E9" s="255"/>
      <c r="F9" s="255"/>
      <c r="G9" s="255"/>
      <c r="H9" s="255"/>
      <c r="I9" s="255"/>
    </row>
    <row r="10" ht="12.75" customHeight="1">
      <c r="A10" s="220"/>
      <c r="B10" s="289">
        <v>0.375</v>
      </c>
      <c r="C10" s="256"/>
      <c r="D10" s="256"/>
      <c r="E10" s="256"/>
      <c r="F10" s="256"/>
      <c r="G10" s="256"/>
      <c r="H10" s="256"/>
      <c r="I10" s="256"/>
    </row>
    <row r="11" ht="12.75" customHeight="1">
      <c r="A11" s="220"/>
      <c r="B11" s="287">
        <v>0.3958333333333333</v>
      </c>
      <c r="C11" s="255"/>
      <c r="D11" s="255"/>
      <c r="E11" s="255"/>
      <c r="F11" s="255"/>
      <c r="G11" s="255"/>
      <c r="H11" s="255"/>
      <c r="I11" s="255"/>
    </row>
    <row r="12" ht="90.0" customHeight="1">
      <c r="A12" s="220"/>
      <c r="B12" s="289">
        <v>0.4166666666666667</v>
      </c>
      <c r="C12" s="312" t="s">
        <v>530</v>
      </c>
      <c r="D12" s="312" t="s">
        <v>531</v>
      </c>
      <c r="E12" s="312" t="s">
        <v>532</v>
      </c>
      <c r="F12" s="256"/>
      <c r="G12" s="313" t="s">
        <v>533</v>
      </c>
      <c r="H12" s="256"/>
      <c r="I12" s="256"/>
    </row>
    <row r="13" ht="12.75" customHeight="1">
      <c r="A13" s="220"/>
      <c r="B13" s="287">
        <v>0.4375</v>
      </c>
      <c r="C13" s="314"/>
      <c r="D13" s="314"/>
      <c r="E13" s="314"/>
      <c r="F13" s="255"/>
      <c r="G13" s="255"/>
      <c r="H13" s="255"/>
      <c r="I13" s="255"/>
    </row>
    <row r="14" ht="12.75" customHeight="1">
      <c r="A14" s="220"/>
      <c r="B14" s="289">
        <v>0.4583333333333333</v>
      </c>
      <c r="C14" s="315"/>
      <c r="D14" s="314"/>
      <c r="E14" s="315"/>
      <c r="F14" s="256"/>
      <c r="G14" s="256"/>
      <c r="H14" s="256"/>
      <c r="I14" s="256"/>
    </row>
    <row r="15" ht="12.75" customHeight="1">
      <c r="A15" s="220"/>
      <c r="B15" s="287">
        <v>0.4791666666666667</v>
      </c>
      <c r="C15" s="255"/>
      <c r="D15" s="314"/>
      <c r="E15" s="255"/>
      <c r="F15" s="255"/>
      <c r="G15" s="255"/>
      <c r="H15" s="255"/>
      <c r="I15" s="255"/>
    </row>
    <row r="16" ht="12.75" customHeight="1">
      <c r="A16" s="220"/>
      <c r="B16" s="289">
        <v>0.5</v>
      </c>
      <c r="C16" s="256"/>
      <c r="D16" s="315"/>
      <c r="E16" s="256"/>
      <c r="F16" s="256"/>
      <c r="G16" s="256"/>
      <c r="H16" s="256"/>
      <c r="I16" s="256"/>
    </row>
    <row r="17" ht="12.75" customHeight="1">
      <c r="A17" s="220"/>
      <c r="B17" s="287">
        <v>0.5208333333333334</v>
      </c>
      <c r="C17" s="255"/>
      <c r="D17" s="255"/>
      <c r="E17" s="255"/>
      <c r="F17" s="255"/>
      <c r="G17" s="255"/>
      <c r="H17" s="255"/>
      <c r="I17" s="255"/>
    </row>
    <row r="18" ht="12.75" customHeight="1">
      <c r="A18" s="220"/>
      <c r="B18" s="289">
        <v>0.5416666666666666</v>
      </c>
      <c r="C18" s="256"/>
      <c r="D18" s="256"/>
      <c r="E18" s="256"/>
      <c r="F18" s="256"/>
      <c r="G18" s="256"/>
      <c r="H18" s="256"/>
      <c r="I18" s="256"/>
    </row>
    <row r="19" ht="12.75" customHeight="1">
      <c r="A19" s="220"/>
      <c r="B19" s="287">
        <v>0.5625</v>
      </c>
      <c r="C19" s="255"/>
      <c r="D19" s="255"/>
      <c r="E19" s="255"/>
      <c r="F19" s="255"/>
      <c r="G19" s="255"/>
      <c r="H19" s="255"/>
      <c r="I19" s="255"/>
    </row>
    <row r="20" ht="12.75" customHeight="1">
      <c r="A20" s="220"/>
      <c r="B20" s="289">
        <v>0.5833333333333334</v>
      </c>
      <c r="C20" s="256"/>
      <c r="D20" s="256"/>
      <c r="E20" s="256"/>
      <c r="F20" s="256"/>
      <c r="G20" s="256"/>
      <c r="H20" s="256"/>
      <c r="I20" s="256"/>
    </row>
    <row r="21" ht="12.75" customHeight="1">
      <c r="A21" s="220"/>
      <c r="B21" s="287">
        <v>0.6041666666666666</v>
      </c>
      <c r="C21" s="255"/>
      <c r="D21" s="255"/>
      <c r="E21" s="255"/>
      <c r="F21" s="255"/>
      <c r="G21" s="255"/>
      <c r="H21" s="255"/>
      <c r="I21" s="255"/>
    </row>
    <row r="22" ht="12.75" customHeight="1">
      <c r="A22" s="220"/>
      <c r="B22" s="289">
        <v>0.625</v>
      </c>
      <c r="C22" s="256"/>
      <c r="D22" s="256"/>
      <c r="E22" s="256"/>
      <c r="F22" s="256"/>
      <c r="G22" s="256"/>
      <c r="H22" s="256"/>
      <c r="I22" s="256"/>
    </row>
    <row r="23" ht="12.75" customHeight="1">
      <c r="A23" s="220"/>
      <c r="B23" s="287">
        <v>0.6458333333333334</v>
      </c>
      <c r="C23" s="255"/>
      <c r="D23" s="255"/>
      <c r="E23" s="255"/>
      <c r="F23" s="255"/>
      <c r="G23" s="255"/>
      <c r="H23" s="255"/>
      <c r="I23" s="255"/>
    </row>
    <row r="24" ht="12.75" customHeight="1">
      <c r="A24" s="220"/>
      <c r="B24" s="289">
        <v>0.6666666666666666</v>
      </c>
      <c r="C24" s="256"/>
      <c r="D24" s="256"/>
      <c r="E24" s="256"/>
      <c r="F24" s="256"/>
      <c r="G24" s="256"/>
      <c r="H24" s="256"/>
      <c r="I24" s="256"/>
    </row>
    <row r="25" ht="12.75" customHeight="1"/>
    <row r="26" ht="12.75" customHeight="1">
      <c r="A26" s="249"/>
      <c r="B26" s="291" t="s">
        <v>7</v>
      </c>
      <c r="C26" s="249"/>
      <c r="D26" s="249"/>
      <c r="E26" s="249"/>
      <c r="F26" s="249"/>
      <c r="G26" s="250" t="s">
        <v>8</v>
      </c>
      <c r="H26" s="249"/>
      <c r="I26" s="249"/>
    </row>
    <row r="27" ht="12.75" customHeight="1">
      <c r="A27" s="237"/>
      <c r="B27" s="316"/>
      <c r="C27" s="237"/>
      <c r="D27" s="237"/>
      <c r="E27" s="237"/>
      <c r="F27" s="237"/>
      <c r="G27" s="237"/>
      <c r="H27" s="237"/>
      <c r="I27" s="237"/>
    </row>
    <row r="28" ht="12.75" customHeight="1">
      <c r="A28" s="201"/>
      <c r="B28" s="310"/>
      <c r="C28" s="201"/>
      <c r="D28" s="201"/>
      <c r="E28" s="201"/>
      <c r="F28" s="201"/>
      <c r="G28" s="201"/>
      <c r="H28" s="201"/>
      <c r="I28" s="201"/>
    </row>
    <row r="29" ht="12.75" customHeight="1">
      <c r="A29" s="201"/>
      <c r="B29" s="310"/>
      <c r="C29" s="248"/>
      <c r="D29" s="248"/>
      <c r="E29" s="248"/>
      <c r="F29" s="248"/>
      <c r="G29" s="248"/>
      <c r="H29" s="248"/>
      <c r="I29" s="248"/>
    </row>
    <row r="30" ht="12.75" customHeight="1">
      <c r="A30" s="201"/>
      <c r="B30" s="284"/>
      <c r="C30" s="311" t="s">
        <v>534</v>
      </c>
      <c r="D30" s="311" t="s">
        <v>535</v>
      </c>
      <c r="E30" s="311" t="s">
        <v>536</v>
      </c>
      <c r="F30" s="311" t="s">
        <v>537</v>
      </c>
      <c r="G30" s="311" t="s">
        <v>538</v>
      </c>
      <c r="H30" s="311" t="s">
        <v>539</v>
      </c>
      <c r="I30" s="311" t="s">
        <v>540</v>
      </c>
    </row>
    <row r="31" ht="12.75" customHeight="1">
      <c r="A31" s="220"/>
      <c r="B31" s="287">
        <v>0.3541666666666667</v>
      </c>
      <c r="C31" s="255"/>
      <c r="D31" s="255"/>
      <c r="E31" s="255"/>
      <c r="F31" s="255"/>
      <c r="G31" s="255"/>
      <c r="H31" s="255"/>
      <c r="I31" s="255"/>
    </row>
    <row r="32" ht="12.75" customHeight="1">
      <c r="A32" s="220"/>
      <c r="B32" s="289">
        <v>0.375</v>
      </c>
      <c r="C32" s="317"/>
      <c r="D32" s="272"/>
      <c r="E32" s="256"/>
      <c r="F32" s="256"/>
      <c r="G32" s="312" t="s">
        <v>541</v>
      </c>
      <c r="H32" s="256"/>
      <c r="I32" s="256"/>
    </row>
    <row r="33" ht="12.75" customHeight="1">
      <c r="A33" s="220"/>
      <c r="B33" s="287">
        <v>0.3958333333333333</v>
      </c>
      <c r="C33" s="255"/>
      <c r="D33" s="255"/>
      <c r="E33" s="255"/>
      <c r="F33" s="255"/>
      <c r="G33" s="314"/>
      <c r="H33" s="255"/>
      <c r="I33" s="255"/>
    </row>
    <row r="34" ht="12.75" customHeight="1">
      <c r="A34" s="220"/>
      <c r="B34" s="289">
        <v>0.4166666666666667</v>
      </c>
      <c r="C34" s="312" t="s">
        <v>542</v>
      </c>
      <c r="D34" s="312" t="s">
        <v>543</v>
      </c>
      <c r="E34" s="312" t="s">
        <v>544</v>
      </c>
      <c r="F34" s="280"/>
      <c r="G34" s="314"/>
      <c r="H34" s="256"/>
      <c r="I34" s="256"/>
    </row>
    <row r="35" ht="12.75" customHeight="1">
      <c r="A35" s="220"/>
      <c r="B35" s="287">
        <v>0.4375</v>
      </c>
      <c r="C35" s="314"/>
      <c r="D35" s="314"/>
      <c r="E35" s="314"/>
      <c r="F35" s="255"/>
      <c r="G35" s="314"/>
      <c r="H35" s="255"/>
      <c r="I35" s="255"/>
    </row>
    <row r="36" ht="12.75" customHeight="1">
      <c r="A36" s="220"/>
      <c r="B36" s="289">
        <v>0.4583333333333333</v>
      </c>
      <c r="C36" s="315"/>
      <c r="D36" s="315"/>
      <c r="E36" s="315"/>
      <c r="F36" s="272"/>
      <c r="G36" s="315"/>
      <c r="H36" s="256"/>
      <c r="I36" s="256"/>
    </row>
    <row r="37" ht="12.75" customHeight="1">
      <c r="A37" s="220"/>
      <c r="B37" s="287">
        <v>0.4791666666666667</v>
      </c>
      <c r="C37" s="255"/>
      <c r="D37" s="255"/>
      <c r="E37" s="255"/>
      <c r="F37" s="255"/>
      <c r="G37" s="255"/>
      <c r="H37" s="255"/>
      <c r="I37" s="255"/>
    </row>
    <row r="38" ht="12.75" customHeight="1">
      <c r="A38" s="220"/>
      <c r="B38" s="289">
        <v>0.5</v>
      </c>
      <c r="C38" s="318"/>
      <c r="D38" s="256"/>
      <c r="E38" s="256"/>
      <c r="F38" s="256"/>
      <c r="G38" s="318"/>
      <c r="H38" s="256"/>
      <c r="I38" s="256"/>
    </row>
    <row r="39" ht="12.75" customHeight="1">
      <c r="A39" s="220"/>
      <c r="B39" s="287">
        <v>0.5208333333333334</v>
      </c>
      <c r="C39" s="255"/>
      <c r="D39" s="255"/>
      <c r="E39" s="255"/>
      <c r="F39" s="255"/>
      <c r="G39" s="255"/>
      <c r="H39" s="255"/>
      <c r="I39" s="255"/>
    </row>
    <row r="40" ht="12.75" customHeight="1">
      <c r="A40" s="220"/>
      <c r="B40" s="289">
        <v>0.5416666666666666</v>
      </c>
      <c r="C40" s="256"/>
      <c r="D40" s="318"/>
      <c r="E40" s="256"/>
      <c r="F40" s="256"/>
      <c r="G40" s="256"/>
      <c r="H40" s="256"/>
      <c r="I40" s="256"/>
    </row>
    <row r="41" ht="51.75" customHeight="1">
      <c r="A41" s="220"/>
      <c r="B41" s="287">
        <v>0.5625</v>
      </c>
      <c r="C41" s="255"/>
      <c r="D41" s="255"/>
      <c r="E41" s="255"/>
      <c r="F41" s="255"/>
      <c r="G41" s="255"/>
      <c r="H41" s="255"/>
      <c r="I41" s="255"/>
    </row>
    <row r="42" ht="12.75" customHeight="1">
      <c r="A42" s="220"/>
      <c r="B42" s="289">
        <v>0.5833333333333334</v>
      </c>
      <c r="C42" s="256"/>
      <c r="D42" s="256"/>
      <c r="E42" s="256"/>
      <c r="F42" s="256"/>
      <c r="G42" s="256"/>
      <c r="H42" s="256"/>
      <c r="I42" s="256"/>
    </row>
    <row r="43" ht="77.25" customHeight="1">
      <c r="A43" s="220"/>
      <c r="B43" s="287">
        <v>0.6041666666666666</v>
      </c>
      <c r="C43" s="255"/>
      <c r="D43" s="255"/>
      <c r="E43" s="255"/>
      <c r="F43" s="255"/>
      <c r="G43" s="255"/>
      <c r="H43" s="255"/>
      <c r="I43" s="255"/>
    </row>
    <row r="44" ht="12.75" customHeight="1">
      <c r="A44" s="220"/>
      <c r="B44" s="289">
        <v>0.625</v>
      </c>
      <c r="C44" s="256"/>
      <c r="D44" s="256"/>
      <c r="E44" s="256"/>
      <c r="F44" s="256"/>
      <c r="G44" s="256"/>
      <c r="H44" s="256"/>
      <c r="I44" s="256"/>
    </row>
    <row r="45" ht="12.75" customHeight="1">
      <c r="A45" s="220"/>
      <c r="B45" s="287">
        <v>0.6458333333333334</v>
      </c>
      <c r="C45" s="255"/>
      <c r="D45" s="255"/>
      <c r="E45" s="255"/>
      <c r="F45" s="255"/>
      <c r="G45" s="255"/>
      <c r="H45" s="255"/>
      <c r="I45" s="255"/>
    </row>
    <row r="46" ht="12.75" customHeight="1">
      <c r="A46" s="220"/>
      <c r="B46" s="289">
        <v>0.6666666666666666</v>
      </c>
      <c r="C46" s="256"/>
      <c r="D46" s="256"/>
      <c r="E46" s="256"/>
      <c r="F46" s="256"/>
      <c r="G46" s="256"/>
      <c r="H46" s="256"/>
      <c r="I46" s="256"/>
    </row>
    <row r="47" ht="12.75" customHeight="1"/>
    <row r="48" ht="12.75" customHeight="1">
      <c r="A48" s="249"/>
      <c r="B48" s="291" t="s">
        <v>7</v>
      </c>
      <c r="C48" s="249"/>
      <c r="D48" s="249"/>
      <c r="E48" s="249"/>
      <c r="F48" s="249"/>
      <c r="G48" s="250" t="s">
        <v>8</v>
      </c>
      <c r="H48" s="249"/>
      <c r="I48" s="249"/>
    </row>
    <row r="49" ht="12.75" customHeight="1">
      <c r="A49" s="237"/>
      <c r="B49" s="316"/>
      <c r="C49" s="237"/>
      <c r="D49" s="237"/>
      <c r="E49" s="237"/>
      <c r="F49" s="237"/>
      <c r="G49" s="237"/>
      <c r="H49" s="237"/>
      <c r="I49" s="237"/>
    </row>
    <row r="50" ht="12.75" customHeight="1">
      <c r="A50" s="201"/>
      <c r="B50" s="310"/>
      <c r="C50" s="201"/>
      <c r="D50" s="201"/>
      <c r="E50" s="201"/>
      <c r="F50" s="201"/>
      <c r="G50" s="201"/>
      <c r="H50" s="201"/>
      <c r="I50" s="201"/>
    </row>
    <row r="51" ht="12.75" customHeight="1">
      <c r="A51" s="201"/>
      <c r="B51" s="310"/>
      <c r="C51" s="248"/>
      <c r="D51" s="248"/>
      <c r="E51" s="248"/>
      <c r="F51" s="248"/>
      <c r="G51" s="248"/>
      <c r="H51" s="248"/>
      <c r="I51" s="248"/>
    </row>
    <row r="52" ht="12.75" customHeight="1">
      <c r="A52" s="201"/>
      <c r="B52" s="284"/>
      <c r="C52" s="311" t="s">
        <v>545</v>
      </c>
      <c r="D52" s="311" t="s">
        <v>546</v>
      </c>
      <c r="E52" s="311" t="s">
        <v>547</v>
      </c>
      <c r="F52" s="311" t="s">
        <v>548</v>
      </c>
      <c r="G52" s="311" t="s">
        <v>549</v>
      </c>
      <c r="H52" s="311" t="s">
        <v>550</v>
      </c>
      <c r="I52" s="311" t="s">
        <v>551</v>
      </c>
    </row>
    <row r="53" ht="12.75" customHeight="1">
      <c r="A53" s="220"/>
      <c r="B53" s="287">
        <v>0.3541666666666667</v>
      </c>
      <c r="C53" s="319" t="s">
        <v>552</v>
      </c>
      <c r="D53" s="255"/>
      <c r="E53" s="255"/>
      <c r="F53" s="255"/>
      <c r="G53" s="255"/>
      <c r="H53" s="255"/>
      <c r="I53" s="255"/>
    </row>
    <row r="54" ht="12.75" customHeight="1">
      <c r="A54" s="220"/>
      <c r="B54" s="289">
        <v>0.375</v>
      </c>
      <c r="C54" s="314"/>
      <c r="D54" s="256"/>
      <c r="E54" s="290" t="s">
        <v>553</v>
      </c>
      <c r="F54" s="256"/>
      <c r="G54" s="312" t="s">
        <v>541</v>
      </c>
      <c r="H54" s="256"/>
      <c r="I54" s="256"/>
    </row>
    <row r="55" ht="12.75" customHeight="1">
      <c r="A55" s="220"/>
      <c r="B55" s="287">
        <v>0.3958333333333333</v>
      </c>
      <c r="C55" s="314"/>
      <c r="D55" s="255"/>
      <c r="E55" s="320" t="s">
        <v>554</v>
      </c>
      <c r="F55" s="255"/>
      <c r="G55" s="314"/>
      <c r="H55" s="255"/>
      <c r="I55" s="255"/>
    </row>
    <row r="56" ht="12.75" customHeight="1">
      <c r="A56" s="220"/>
      <c r="B56" s="289">
        <v>0.4166666666666667</v>
      </c>
      <c r="C56" s="314"/>
      <c r="D56" s="256"/>
      <c r="E56" s="314"/>
      <c r="F56" s="256"/>
      <c r="G56" s="314"/>
      <c r="H56" s="256"/>
      <c r="I56" s="256"/>
    </row>
    <row r="57" ht="12.75" customHeight="1">
      <c r="A57" s="220"/>
      <c r="B57" s="300">
        <v>0.4166666666666667</v>
      </c>
      <c r="C57" s="314"/>
      <c r="D57" s="259"/>
      <c r="E57" s="314"/>
      <c r="F57" s="259"/>
      <c r="G57" s="314"/>
      <c r="H57" s="259"/>
      <c r="I57" s="259"/>
    </row>
    <row r="58" ht="12.75" customHeight="1">
      <c r="A58" s="220"/>
      <c r="B58" s="289">
        <v>0.4375</v>
      </c>
      <c r="C58" s="314"/>
      <c r="D58" s="256"/>
      <c r="E58" s="314"/>
      <c r="F58" s="256"/>
      <c r="G58" s="315"/>
      <c r="H58" s="256"/>
      <c r="I58" s="256"/>
    </row>
    <row r="59" ht="12.75" customHeight="1">
      <c r="A59" s="220"/>
      <c r="B59" s="289">
        <v>0.4583333333333333</v>
      </c>
      <c r="C59" s="314"/>
      <c r="D59" s="290" t="s">
        <v>555</v>
      </c>
      <c r="E59" s="314"/>
      <c r="F59" s="290" t="s">
        <v>556</v>
      </c>
      <c r="G59" s="312" t="s">
        <v>557</v>
      </c>
      <c r="H59" s="256"/>
      <c r="I59" s="256"/>
    </row>
    <row r="60" ht="12.75" customHeight="1">
      <c r="A60" s="220"/>
      <c r="B60" s="287">
        <v>0.4791666666666667</v>
      </c>
      <c r="C60" s="314"/>
      <c r="D60" s="255"/>
      <c r="E60" s="314"/>
      <c r="F60" s="255"/>
      <c r="G60" s="314"/>
      <c r="H60" s="255"/>
      <c r="I60" s="255"/>
    </row>
    <row r="61" ht="12.75" customHeight="1">
      <c r="A61" s="220"/>
      <c r="B61" s="289">
        <v>0.5</v>
      </c>
      <c r="C61" s="314"/>
      <c r="D61" s="256"/>
      <c r="E61" s="314"/>
      <c r="F61" s="272"/>
      <c r="G61" s="315"/>
      <c r="H61" s="256"/>
      <c r="I61" s="256"/>
    </row>
    <row r="62" ht="12.75" customHeight="1">
      <c r="A62" s="220"/>
      <c r="B62" s="287">
        <v>0.5208333333333334</v>
      </c>
      <c r="C62" s="314"/>
      <c r="D62" s="255"/>
      <c r="E62" s="314"/>
      <c r="F62" s="255"/>
      <c r="G62" s="255"/>
      <c r="H62" s="255"/>
      <c r="I62" s="255"/>
    </row>
    <row r="63" ht="12.75" customHeight="1">
      <c r="A63" s="220"/>
      <c r="B63" s="289">
        <v>0.5416666666666666</v>
      </c>
      <c r="C63" s="314"/>
      <c r="D63" s="256"/>
      <c r="E63" s="315"/>
      <c r="F63" s="272"/>
      <c r="G63" s="256"/>
      <c r="H63" s="256"/>
      <c r="I63" s="256"/>
    </row>
    <row r="64" ht="12.75" customHeight="1">
      <c r="A64" s="220"/>
      <c r="B64" s="287">
        <v>0.5625</v>
      </c>
      <c r="C64" s="314"/>
      <c r="D64" s="281"/>
      <c r="E64" s="255"/>
      <c r="F64" s="255"/>
      <c r="G64" s="321"/>
      <c r="H64" s="255"/>
      <c r="I64" s="255"/>
    </row>
    <row r="65" ht="12.75" customHeight="1">
      <c r="A65" s="220"/>
      <c r="B65" s="289">
        <v>0.5833333333333334</v>
      </c>
      <c r="C65" s="314"/>
      <c r="D65" s="256"/>
      <c r="E65" s="256"/>
      <c r="F65" s="252"/>
      <c r="G65" s="272"/>
      <c r="H65" s="272"/>
      <c r="I65" s="256"/>
    </row>
    <row r="66" ht="12.75" customHeight="1">
      <c r="A66" s="220"/>
      <c r="B66" s="287">
        <v>0.6041666666666666</v>
      </c>
      <c r="C66" s="314"/>
      <c r="D66" s="255"/>
      <c r="E66" s="255"/>
      <c r="F66" s="255"/>
      <c r="G66" s="255"/>
      <c r="H66" s="255"/>
      <c r="I66" s="255"/>
    </row>
    <row r="67" ht="12.75" customHeight="1">
      <c r="A67" s="220"/>
      <c r="B67" s="289">
        <v>0.625</v>
      </c>
      <c r="C67" s="315"/>
      <c r="D67" s="256"/>
      <c r="E67" s="256"/>
      <c r="F67" s="256"/>
      <c r="G67" s="256"/>
      <c r="H67" s="256"/>
      <c r="I67" s="256"/>
    </row>
    <row r="68" ht="12.75" customHeight="1">
      <c r="A68" s="220"/>
      <c r="B68" s="322">
        <v>0.6458333333333334</v>
      </c>
      <c r="C68" s="222"/>
      <c r="D68" s="222"/>
      <c r="E68" s="222"/>
      <c r="F68" s="222"/>
      <c r="G68" s="222"/>
      <c r="H68" s="222"/>
      <c r="I68" s="222"/>
    </row>
    <row r="69" ht="12.75" customHeight="1"/>
    <row r="70" ht="12.75" customHeight="1">
      <c r="A70" s="249"/>
      <c r="B70" s="291" t="s">
        <v>7</v>
      </c>
      <c r="C70" s="249"/>
      <c r="D70" s="249"/>
      <c r="E70" s="249"/>
      <c r="F70" s="249"/>
      <c r="G70" s="250" t="s">
        <v>8</v>
      </c>
      <c r="H70" s="249"/>
      <c r="I70" s="249"/>
    </row>
    <row r="71" ht="12.75" customHeight="1">
      <c r="A71" s="237"/>
      <c r="B71" s="316"/>
      <c r="C71" s="237"/>
      <c r="D71" s="237"/>
      <c r="E71" s="237"/>
      <c r="F71" s="237"/>
      <c r="G71" s="237"/>
      <c r="H71" s="237"/>
      <c r="I71" s="237"/>
    </row>
    <row r="72" ht="26.25" customHeight="1">
      <c r="A72" s="201"/>
      <c r="B72" s="310"/>
      <c r="C72" s="248"/>
      <c r="D72" s="248"/>
      <c r="E72" s="248"/>
      <c r="F72" s="248"/>
      <c r="G72" s="248"/>
      <c r="H72" s="248"/>
      <c r="I72" s="248"/>
    </row>
    <row r="73" ht="63.75" customHeight="1">
      <c r="A73" s="310"/>
      <c r="B73" s="323"/>
      <c r="C73" s="324" t="s">
        <v>558</v>
      </c>
      <c r="D73" s="324" t="s">
        <v>559</v>
      </c>
      <c r="E73" s="324" t="s">
        <v>560</v>
      </c>
      <c r="F73" s="324" t="s">
        <v>561</v>
      </c>
      <c r="G73" s="324" t="s">
        <v>562</v>
      </c>
      <c r="H73" s="324" t="s">
        <v>563</v>
      </c>
      <c r="I73" s="324" t="s">
        <v>564</v>
      </c>
      <c r="J73" s="307"/>
      <c r="K73" s="307"/>
      <c r="L73" s="307"/>
      <c r="M73" s="307"/>
      <c r="N73" s="307"/>
      <c r="O73" s="307"/>
      <c r="P73" s="307"/>
      <c r="Q73" s="307"/>
      <c r="R73" s="307"/>
      <c r="S73" s="307"/>
      <c r="T73" s="307"/>
      <c r="U73" s="307"/>
      <c r="V73" s="307"/>
      <c r="W73" s="307"/>
      <c r="X73" s="307"/>
      <c r="Y73" s="307"/>
      <c r="Z73" s="307"/>
    </row>
    <row r="74" ht="12.75" customHeight="1">
      <c r="A74" s="220"/>
      <c r="B74" s="287">
        <v>0.3333333333333333</v>
      </c>
      <c r="C74" s="255"/>
      <c r="D74" s="321"/>
      <c r="E74" s="325"/>
      <c r="F74" s="326"/>
      <c r="G74" s="325"/>
      <c r="H74" s="255"/>
      <c r="I74" s="222"/>
    </row>
    <row r="75" ht="69.0" customHeight="1">
      <c r="A75" s="220"/>
      <c r="B75" s="289">
        <v>0.375</v>
      </c>
      <c r="C75" s="256"/>
      <c r="D75" s="256"/>
      <c r="E75" s="327" t="s">
        <v>565</v>
      </c>
      <c r="F75" s="328"/>
      <c r="G75" s="329" t="s">
        <v>566</v>
      </c>
      <c r="H75" s="256"/>
      <c r="I75" s="224"/>
    </row>
    <row r="76" ht="90.0" customHeight="1">
      <c r="A76" s="220"/>
      <c r="B76" s="287">
        <v>0.3958333333333333</v>
      </c>
      <c r="C76" s="255"/>
      <c r="D76" s="255"/>
      <c r="E76" s="330"/>
      <c r="F76" s="331"/>
      <c r="G76" s="288" t="s">
        <v>567</v>
      </c>
      <c r="H76" s="255"/>
      <c r="I76" s="222"/>
    </row>
    <row r="77" ht="12.75" customHeight="1">
      <c r="A77" s="220"/>
      <c r="B77" s="289">
        <v>0.4166666666666667</v>
      </c>
      <c r="C77" s="252"/>
      <c r="D77" s="256"/>
      <c r="E77" s="330"/>
      <c r="F77" s="332"/>
      <c r="G77" s="252"/>
      <c r="H77" s="256"/>
      <c r="I77" s="261"/>
    </row>
    <row r="78" ht="12.75" customHeight="1">
      <c r="A78" s="220"/>
      <c r="B78" s="287">
        <v>0.4375</v>
      </c>
      <c r="C78" s="255"/>
      <c r="D78" s="255"/>
      <c r="E78" s="330"/>
      <c r="F78" s="255"/>
      <c r="G78" s="321"/>
      <c r="H78" s="255"/>
      <c r="I78" s="222"/>
    </row>
    <row r="79" ht="12.75" customHeight="1">
      <c r="A79" s="220"/>
      <c r="B79" s="289">
        <v>0.4583333333333333</v>
      </c>
      <c r="C79" s="312" t="s">
        <v>568</v>
      </c>
      <c r="D79" s="312" t="s">
        <v>569</v>
      </c>
      <c r="E79" s="330"/>
      <c r="F79" s="312" t="s">
        <v>570</v>
      </c>
      <c r="G79" s="129"/>
      <c r="H79" s="256"/>
      <c r="I79" s="224"/>
    </row>
    <row r="80" ht="12.75" customHeight="1">
      <c r="A80" s="220"/>
      <c r="B80" s="287">
        <v>0.4791666666666667</v>
      </c>
      <c r="C80" s="314"/>
      <c r="D80" s="314"/>
      <c r="E80" s="330"/>
      <c r="F80" s="314"/>
      <c r="G80" s="129"/>
      <c r="H80" s="255"/>
      <c r="I80" s="222"/>
    </row>
    <row r="81" ht="160.5" customHeight="1">
      <c r="A81" s="220"/>
      <c r="B81" s="289">
        <v>0.5</v>
      </c>
      <c r="C81" s="315"/>
      <c r="D81" s="315"/>
      <c r="E81" s="333"/>
      <c r="F81" s="315"/>
      <c r="G81" s="334"/>
      <c r="H81" s="256"/>
      <c r="I81" s="224"/>
    </row>
    <row r="82" ht="12.75" customHeight="1">
      <c r="A82" s="220"/>
      <c r="B82" s="287">
        <v>0.5208333333333334</v>
      </c>
      <c r="C82" s="255"/>
      <c r="D82" s="255"/>
      <c r="E82" s="255"/>
      <c r="F82" s="255"/>
      <c r="G82" s="252"/>
      <c r="H82" s="255"/>
      <c r="I82" s="222"/>
    </row>
    <row r="83" ht="54.0" customHeight="1">
      <c r="A83" s="220"/>
      <c r="B83" s="289">
        <v>0.5416666666666666</v>
      </c>
      <c r="C83" s="256"/>
      <c r="D83" s="256"/>
      <c r="E83" s="256"/>
      <c r="F83" s="256"/>
      <c r="G83" s="312" t="s">
        <v>571</v>
      </c>
      <c r="H83" s="272"/>
      <c r="I83" s="224"/>
    </row>
    <row r="84" ht="81.0" customHeight="1">
      <c r="A84" s="220"/>
      <c r="B84" s="287">
        <v>0.5625</v>
      </c>
      <c r="C84" s="255"/>
      <c r="D84" s="255"/>
      <c r="E84" s="255"/>
      <c r="F84" s="255"/>
      <c r="G84" s="314"/>
      <c r="H84" s="255"/>
      <c r="I84" s="222"/>
    </row>
    <row r="85" ht="12.75" customHeight="1">
      <c r="A85" s="220"/>
      <c r="B85" s="289">
        <v>0.5833333333333334</v>
      </c>
      <c r="C85" s="255"/>
      <c r="D85" s="281"/>
      <c r="E85" s="256"/>
      <c r="F85" s="256"/>
      <c r="G85" s="314"/>
      <c r="H85" s="256"/>
      <c r="I85" s="224"/>
    </row>
    <row r="86" ht="12.75" customHeight="1">
      <c r="A86" s="220"/>
      <c r="B86" s="287">
        <v>0.6041666666666666</v>
      </c>
      <c r="C86" s="255"/>
      <c r="D86" s="255"/>
      <c r="E86" s="255"/>
      <c r="F86" s="255"/>
      <c r="G86" s="314"/>
      <c r="H86" s="255"/>
      <c r="I86" s="222"/>
    </row>
    <row r="87" ht="12.75" customHeight="1">
      <c r="A87" s="220"/>
      <c r="B87" s="289">
        <v>0.625</v>
      </c>
      <c r="C87" s="256"/>
      <c r="D87" s="256"/>
      <c r="E87" s="256"/>
      <c r="F87" s="256"/>
      <c r="G87" s="315"/>
      <c r="H87" s="256"/>
      <c r="I87" s="224"/>
    </row>
    <row r="88" ht="12.75" customHeight="1">
      <c r="A88" s="220"/>
      <c r="B88" s="287">
        <v>0.6458333333333334</v>
      </c>
      <c r="C88" s="255"/>
      <c r="D88" s="255"/>
      <c r="E88" s="255"/>
      <c r="F88" s="255"/>
      <c r="G88" s="255"/>
      <c r="H88" s="255"/>
      <c r="I88" s="222"/>
    </row>
    <row r="89" ht="12.75" customHeight="1">
      <c r="A89" s="220"/>
      <c r="B89" s="289">
        <v>0.6666666666666666</v>
      </c>
      <c r="C89" s="256"/>
      <c r="D89" s="256"/>
      <c r="E89" s="256"/>
      <c r="F89" s="256"/>
      <c r="G89" s="256"/>
      <c r="H89" s="256"/>
      <c r="I89" s="224"/>
    </row>
    <row r="90" ht="12.75" customHeight="1">
      <c r="B90" s="287">
        <v>0.6875</v>
      </c>
      <c r="C90" s="187"/>
      <c r="D90" s="187"/>
      <c r="E90" s="187"/>
      <c r="F90" s="187"/>
      <c r="G90" s="187"/>
      <c r="H90" s="187"/>
    </row>
    <row r="91" ht="12.75" customHeight="1">
      <c r="B91" s="335">
        <v>0.708333333333333</v>
      </c>
      <c r="C91" s="336"/>
      <c r="D91" s="336"/>
      <c r="E91" s="336"/>
      <c r="F91" s="336"/>
      <c r="G91" s="336"/>
      <c r="H91" s="336"/>
      <c r="I91" s="337"/>
    </row>
    <row r="92" ht="123.75" customHeight="1">
      <c r="B92" s="338">
        <v>0.729166666666667</v>
      </c>
      <c r="C92" s="187"/>
      <c r="D92" s="339" t="s">
        <v>572</v>
      </c>
      <c r="E92" s="187"/>
      <c r="F92" s="187"/>
      <c r="G92" s="187"/>
      <c r="H92" s="187"/>
    </row>
    <row r="93" ht="12.75" customHeight="1">
      <c r="B93" s="340">
        <v>0.75</v>
      </c>
      <c r="C93" s="341"/>
      <c r="D93" s="341"/>
      <c r="E93" s="341"/>
      <c r="F93" s="341"/>
      <c r="G93" s="341"/>
      <c r="H93" s="341"/>
      <c r="I93" s="342"/>
    </row>
    <row r="94" ht="12.75" customHeight="1">
      <c r="B94" s="343">
        <v>0.770833333333333</v>
      </c>
      <c r="C94" s="187"/>
      <c r="D94" s="187"/>
      <c r="E94" s="187"/>
      <c r="F94" s="187"/>
      <c r="G94" s="187"/>
      <c r="H94" s="187"/>
    </row>
    <row r="95" ht="12.75" customHeight="1">
      <c r="B95" s="340">
        <v>0.791666666666667</v>
      </c>
      <c r="C95" s="341"/>
      <c r="D95" s="341"/>
      <c r="E95" s="341"/>
      <c r="F95" s="341"/>
      <c r="G95" s="341"/>
      <c r="H95" s="341"/>
      <c r="I95" s="342"/>
    </row>
    <row r="96" ht="12.75" customHeight="1"/>
    <row r="97" ht="12.75" customHeight="1"/>
    <row r="98" ht="12.75" customHeight="1"/>
    <row r="99" ht="12.75" customHeight="1"/>
    <row r="100" ht="12.75" customHeight="1">
      <c r="A100" s="249"/>
      <c r="B100" s="291" t="s">
        <v>7</v>
      </c>
      <c r="C100" s="249"/>
      <c r="D100" s="249"/>
      <c r="E100" s="249"/>
      <c r="F100" s="249"/>
      <c r="G100" s="250"/>
      <c r="H100" s="249"/>
      <c r="I100" s="249"/>
    </row>
    <row r="101" ht="12.75" customHeight="1">
      <c r="A101" s="237"/>
      <c r="B101" s="316"/>
      <c r="C101" s="237"/>
      <c r="D101" s="237"/>
      <c r="E101" s="237"/>
      <c r="F101" s="237"/>
      <c r="G101" s="237"/>
      <c r="H101" s="237"/>
      <c r="I101" s="237"/>
    </row>
    <row r="102" ht="12.75" customHeight="1">
      <c r="A102" s="201"/>
      <c r="B102" s="310"/>
      <c r="C102" s="201"/>
      <c r="D102" s="201"/>
      <c r="E102" s="201"/>
      <c r="F102" s="201"/>
      <c r="G102" s="201"/>
      <c r="H102" s="201"/>
      <c r="I102" s="201"/>
    </row>
    <row r="103" ht="12.75" customHeight="1">
      <c r="A103" s="201"/>
      <c r="B103" s="323"/>
      <c r="C103" s="219" t="s">
        <v>573</v>
      </c>
      <c r="D103" s="219" t="s">
        <v>191</v>
      </c>
      <c r="E103" s="219" t="s">
        <v>123</v>
      </c>
      <c r="F103" s="219" t="s">
        <v>124</v>
      </c>
      <c r="G103" s="219" t="s">
        <v>193</v>
      </c>
      <c r="H103" s="219" t="s">
        <v>190</v>
      </c>
      <c r="I103" s="219" t="s">
        <v>127</v>
      </c>
    </row>
    <row r="104" ht="12.75" customHeight="1">
      <c r="A104" s="220"/>
      <c r="B104" s="322">
        <v>0.3541666666666667</v>
      </c>
      <c r="C104" s="222"/>
      <c r="D104" s="222"/>
      <c r="E104" s="222"/>
      <c r="F104" s="222"/>
      <c r="G104" s="222"/>
      <c r="H104" s="222"/>
      <c r="I104" s="222"/>
    </row>
    <row r="105" ht="12.75" customHeight="1">
      <c r="A105" s="220"/>
      <c r="B105" s="344">
        <v>0.375</v>
      </c>
      <c r="C105" s="224"/>
      <c r="D105" s="224"/>
      <c r="E105" s="224"/>
      <c r="F105" s="224"/>
      <c r="G105" s="224"/>
      <c r="H105" s="224"/>
      <c r="I105" s="224"/>
    </row>
    <row r="106" ht="141.0" customHeight="1">
      <c r="A106" s="220"/>
      <c r="B106" s="322">
        <v>0.3958333333333333</v>
      </c>
      <c r="C106" s="222"/>
      <c r="D106" s="222"/>
      <c r="E106" s="222"/>
      <c r="F106" s="222"/>
      <c r="G106" s="222"/>
      <c r="H106" s="222"/>
      <c r="I106" s="222"/>
    </row>
    <row r="107" ht="12.75" customHeight="1">
      <c r="A107" s="220"/>
      <c r="B107" s="344">
        <v>0.4166666666666667</v>
      </c>
      <c r="C107" s="224"/>
      <c r="D107" s="224"/>
      <c r="E107" s="224"/>
      <c r="F107" s="222"/>
      <c r="G107" s="224"/>
      <c r="H107" s="224"/>
      <c r="I107" s="224"/>
    </row>
    <row r="108" ht="12.75" customHeight="1">
      <c r="A108" s="220"/>
      <c r="B108" s="322">
        <v>0.4375</v>
      </c>
      <c r="C108" s="222"/>
      <c r="D108" s="222"/>
      <c r="E108" s="222"/>
      <c r="F108" s="222"/>
      <c r="G108" s="222"/>
      <c r="H108" s="222"/>
      <c r="I108" s="222"/>
    </row>
    <row r="109" ht="12.75" customHeight="1">
      <c r="A109" s="220"/>
      <c r="B109" s="344">
        <v>0.4583333333333333</v>
      </c>
      <c r="C109" s="224"/>
      <c r="D109" s="269"/>
      <c r="E109" s="224"/>
      <c r="F109" s="224"/>
      <c r="G109" s="224"/>
      <c r="H109" s="224"/>
      <c r="I109" s="224"/>
    </row>
    <row r="110" ht="12.75" customHeight="1">
      <c r="A110" s="220"/>
      <c r="B110" s="322">
        <v>0.4791666666666667</v>
      </c>
      <c r="C110" s="224"/>
      <c r="D110" s="222"/>
      <c r="E110" s="222"/>
      <c r="F110" s="222"/>
      <c r="G110" s="222"/>
      <c r="H110" s="222"/>
      <c r="I110" s="222"/>
    </row>
    <row r="111" ht="12.75" customHeight="1">
      <c r="A111" s="220"/>
      <c r="B111" s="344">
        <v>0.5</v>
      </c>
      <c r="C111" s="228"/>
      <c r="D111" s="224"/>
      <c r="E111" s="224"/>
      <c r="F111" s="224"/>
      <c r="G111" s="224"/>
      <c r="H111" s="224"/>
      <c r="I111" s="224"/>
    </row>
    <row r="112" ht="12.75" customHeight="1">
      <c r="A112" s="220"/>
      <c r="B112" s="322">
        <v>0.5208333333333334</v>
      </c>
      <c r="C112" s="222"/>
      <c r="D112" s="222"/>
      <c r="E112" s="222"/>
      <c r="F112" s="222"/>
      <c r="G112" s="222"/>
      <c r="H112" s="222"/>
      <c r="I112" s="222"/>
    </row>
    <row r="113" ht="12.75" customHeight="1">
      <c r="A113" s="220"/>
      <c r="B113" s="344">
        <v>0.5416666666666666</v>
      </c>
      <c r="C113" s="224"/>
      <c r="D113" s="224"/>
      <c r="E113" s="224"/>
      <c r="F113" s="224"/>
      <c r="G113" s="224"/>
      <c r="H113" s="224"/>
      <c r="I113" s="224"/>
    </row>
    <row r="114" ht="12.75" customHeight="1">
      <c r="A114" s="220"/>
      <c r="B114" s="322">
        <v>0.5625</v>
      </c>
      <c r="C114" s="222"/>
      <c r="D114" s="222"/>
      <c r="E114" s="222"/>
      <c r="F114" s="222"/>
      <c r="G114" s="222"/>
      <c r="H114" s="222"/>
      <c r="I114" s="222"/>
    </row>
    <row r="115" ht="12.75" customHeight="1">
      <c r="A115" s="220"/>
      <c r="B115" s="344">
        <v>0.5833333333333334</v>
      </c>
      <c r="C115" s="230"/>
      <c r="D115" s="231"/>
      <c r="E115" s="224"/>
      <c r="F115" s="224"/>
      <c r="G115" s="224"/>
      <c r="H115" s="224"/>
      <c r="I115" s="224"/>
    </row>
    <row r="116" ht="12.75" customHeight="1">
      <c r="A116" s="220"/>
      <c r="B116" s="322">
        <v>0.6041666666666666</v>
      </c>
      <c r="C116" s="222"/>
      <c r="D116" s="222"/>
      <c r="E116" s="222"/>
      <c r="F116" s="222"/>
      <c r="G116" s="222"/>
      <c r="H116" s="222"/>
      <c r="I116" s="222"/>
    </row>
    <row r="117" ht="12.75" customHeight="1">
      <c r="A117" s="220"/>
      <c r="B117" s="344">
        <v>0.625</v>
      </c>
      <c r="C117" s="224"/>
      <c r="D117" s="224"/>
      <c r="E117" s="224"/>
      <c r="F117" s="224"/>
      <c r="G117" s="224"/>
      <c r="H117" s="224"/>
      <c r="I117" s="224"/>
    </row>
    <row r="118" ht="12.75" customHeight="1">
      <c r="A118" s="220"/>
      <c r="B118" s="322">
        <v>0.6458333333333334</v>
      </c>
      <c r="C118" s="222"/>
      <c r="D118" s="222"/>
      <c r="E118" s="222"/>
      <c r="F118" s="222"/>
      <c r="G118" s="222"/>
      <c r="H118" s="222"/>
      <c r="I118" s="222"/>
    </row>
    <row r="119" ht="12.75" customHeight="1">
      <c r="A119" s="220"/>
      <c r="B119" s="344">
        <v>0.6666666666666666</v>
      </c>
      <c r="C119" s="224"/>
      <c r="D119" s="224"/>
      <c r="E119" s="224"/>
      <c r="F119" s="224"/>
      <c r="G119" s="224"/>
      <c r="H119" s="224"/>
      <c r="I119" s="224"/>
    </row>
    <row r="120" ht="12.75" customHeight="1"/>
    <row r="121" ht="12.75" customHeight="1">
      <c r="A121" s="249"/>
      <c r="B121" s="291" t="s">
        <v>7</v>
      </c>
      <c r="C121" s="249"/>
      <c r="D121" s="249"/>
      <c r="E121" s="249"/>
      <c r="F121" s="249"/>
      <c r="G121" s="250" t="s">
        <v>8</v>
      </c>
      <c r="H121" s="249"/>
      <c r="I121" s="249"/>
    </row>
    <row r="122" ht="12.75" customHeight="1">
      <c r="A122" s="237"/>
      <c r="B122" s="316"/>
      <c r="C122" s="237"/>
      <c r="D122" s="237"/>
      <c r="E122" s="237"/>
      <c r="F122" s="237"/>
      <c r="G122" s="237"/>
      <c r="H122" s="237"/>
      <c r="I122" s="237"/>
    </row>
    <row r="123" ht="12.75" customHeight="1">
      <c r="B123" s="307"/>
    </row>
    <row r="124" ht="12.75" customHeight="1">
      <c r="B124" s="307"/>
    </row>
    <row r="125" ht="12.75" customHeight="1">
      <c r="B125" s="307"/>
    </row>
    <row r="126" ht="12.75" customHeight="1">
      <c r="B126" s="307"/>
    </row>
    <row r="127" ht="12.75" customHeight="1">
      <c r="B127" s="307"/>
    </row>
    <row r="128" ht="12.75" customHeight="1">
      <c r="B128" s="307"/>
    </row>
    <row r="129" ht="12.75" customHeight="1">
      <c r="B129" s="307"/>
    </row>
    <row r="130" ht="12.75" customHeight="1">
      <c r="B130" s="307"/>
    </row>
    <row r="131" ht="12.75" customHeight="1">
      <c r="B131" s="307"/>
    </row>
    <row r="132" ht="12.75" customHeight="1">
      <c r="B132" s="307"/>
    </row>
    <row r="133" ht="12.75" customHeight="1">
      <c r="B133" s="307"/>
    </row>
    <row r="134" ht="12.75" customHeight="1">
      <c r="B134" s="307"/>
    </row>
    <row r="135" ht="12.75" customHeight="1">
      <c r="B135" s="307"/>
    </row>
    <row r="136" ht="12.75" customHeight="1">
      <c r="B136" s="307"/>
    </row>
    <row r="137" ht="12.75" customHeight="1">
      <c r="B137" s="307"/>
    </row>
    <row r="138" ht="12.75" customHeight="1">
      <c r="B138" s="307"/>
    </row>
    <row r="139" ht="12.75" customHeight="1">
      <c r="B139" s="307"/>
    </row>
    <row r="140" ht="12.75" customHeight="1">
      <c r="B140" s="307"/>
    </row>
    <row r="141" ht="12.75" customHeight="1">
      <c r="B141" s="307"/>
    </row>
    <row r="142" ht="12.75" customHeight="1">
      <c r="B142" s="307"/>
    </row>
    <row r="143" ht="12.75" customHeight="1">
      <c r="B143" s="307"/>
    </row>
    <row r="144" ht="12.75" customHeight="1">
      <c r="B144" s="307"/>
    </row>
    <row r="145" ht="12.75" customHeight="1">
      <c r="B145" s="307"/>
    </row>
    <row r="146" ht="12.75" customHeight="1">
      <c r="B146" s="307"/>
    </row>
    <row r="147" ht="12.75" customHeight="1">
      <c r="B147" s="307"/>
    </row>
    <row r="148" ht="12.75" customHeight="1">
      <c r="B148" s="307"/>
    </row>
    <row r="149" ht="12.75" customHeight="1">
      <c r="B149" s="307"/>
    </row>
    <row r="150" ht="12.75" customHeight="1">
      <c r="B150" s="307"/>
    </row>
    <row r="151" ht="12.75" customHeight="1">
      <c r="B151" s="307"/>
    </row>
    <row r="152" ht="12.75" customHeight="1">
      <c r="B152" s="307"/>
    </row>
    <row r="153" ht="12.75" customHeight="1">
      <c r="B153" s="307"/>
    </row>
    <row r="154" ht="12.75" customHeight="1">
      <c r="B154" s="307"/>
    </row>
    <row r="155" ht="12.75" customHeight="1">
      <c r="B155" s="307"/>
    </row>
    <row r="156" ht="12.75" customHeight="1">
      <c r="B156" s="307"/>
    </row>
    <row r="157" ht="12.75" customHeight="1">
      <c r="B157" s="307"/>
    </row>
    <row r="158" ht="12.75" customHeight="1">
      <c r="B158" s="307"/>
    </row>
    <row r="159" ht="12.75" customHeight="1">
      <c r="B159" s="307"/>
    </row>
    <row r="160" ht="12.75" customHeight="1">
      <c r="B160" s="307"/>
    </row>
    <row r="161" ht="12.75" customHeight="1">
      <c r="B161" s="307"/>
    </row>
    <row r="162" ht="12.75" customHeight="1">
      <c r="B162" s="307"/>
    </row>
    <row r="163" ht="12.75" customHeight="1">
      <c r="B163" s="307"/>
    </row>
    <row r="164" ht="12.75" customHeight="1">
      <c r="B164" s="307"/>
    </row>
    <row r="165" ht="12.75" customHeight="1">
      <c r="B165" s="307"/>
    </row>
    <row r="166" ht="12.75" customHeight="1">
      <c r="B166" s="307"/>
    </row>
    <row r="167" ht="12.75" customHeight="1">
      <c r="B167" s="307"/>
    </row>
    <row r="168" ht="12.75" customHeight="1">
      <c r="B168" s="307"/>
    </row>
    <row r="169" ht="12.75" customHeight="1">
      <c r="B169" s="307"/>
    </row>
    <row r="170" ht="12.75" customHeight="1">
      <c r="B170" s="307"/>
    </row>
    <row r="171" ht="12.75" customHeight="1">
      <c r="B171" s="307"/>
    </row>
    <row r="172" ht="12.75" customHeight="1">
      <c r="B172" s="307"/>
    </row>
    <row r="173" ht="12.75" customHeight="1">
      <c r="B173" s="307"/>
    </row>
    <row r="174" ht="12.75" customHeight="1">
      <c r="B174" s="307"/>
    </row>
    <row r="175" ht="12.75" customHeight="1">
      <c r="B175" s="307"/>
    </row>
    <row r="176" ht="12.75" customHeight="1">
      <c r="B176" s="307"/>
    </row>
    <row r="177" ht="12.75" customHeight="1">
      <c r="B177" s="307"/>
    </row>
    <row r="178" ht="12.75" customHeight="1">
      <c r="B178" s="307"/>
    </row>
    <row r="179" ht="12.75" customHeight="1">
      <c r="B179" s="307"/>
    </row>
    <row r="180" ht="12.75" customHeight="1">
      <c r="B180" s="307"/>
    </row>
    <row r="181" ht="12.75" customHeight="1">
      <c r="B181" s="307"/>
    </row>
    <row r="182" ht="12.75" customHeight="1">
      <c r="B182" s="307"/>
    </row>
    <row r="183" ht="12.75" customHeight="1">
      <c r="B183" s="307"/>
    </row>
    <row r="184" ht="12.75" customHeight="1">
      <c r="B184" s="307"/>
    </row>
    <row r="185" ht="12.75" customHeight="1">
      <c r="B185" s="307"/>
    </row>
    <row r="186" ht="12.75" customHeight="1">
      <c r="B186" s="307"/>
    </row>
    <row r="187" ht="12.75" customHeight="1">
      <c r="B187" s="307"/>
    </row>
    <row r="188" ht="12.75" customHeight="1">
      <c r="B188" s="307"/>
    </row>
    <row r="189" ht="12.75" customHeight="1">
      <c r="B189" s="307"/>
    </row>
    <row r="190" ht="12.75" customHeight="1">
      <c r="B190" s="307"/>
    </row>
    <row r="191" ht="12.75" customHeight="1">
      <c r="B191" s="307"/>
    </row>
    <row r="192" ht="12.75" customHeight="1">
      <c r="B192" s="307"/>
    </row>
    <row r="193" ht="12.75" customHeight="1">
      <c r="B193" s="307"/>
    </row>
    <row r="194" ht="12.75" customHeight="1">
      <c r="B194" s="307"/>
    </row>
    <row r="195" ht="12.75" customHeight="1">
      <c r="B195" s="307"/>
    </row>
    <row r="196" ht="12.75" customHeight="1">
      <c r="B196" s="307"/>
    </row>
    <row r="197" ht="12.75" customHeight="1">
      <c r="B197" s="307"/>
    </row>
    <row r="198" ht="12.75" customHeight="1">
      <c r="B198" s="307"/>
    </row>
    <row r="199" ht="12.75" customHeight="1">
      <c r="B199" s="307"/>
    </row>
    <row r="200" ht="12.75" customHeight="1">
      <c r="B200" s="307"/>
    </row>
    <row r="201" ht="12.75" customHeight="1">
      <c r="B201" s="307"/>
    </row>
    <row r="202" ht="12.75" customHeight="1">
      <c r="B202" s="307"/>
    </row>
    <row r="203" ht="12.75" customHeight="1">
      <c r="B203" s="307"/>
    </row>
    <row r="204" ht="12.75" customHeight="1">
      <c r="B204" s="307"/>
    </row>
    <row r="205" ht="12.75" customHeight="1">
      <c r="B205" s="307"/>
    </row>
    <row r="206" ht="12.75" customHeight="1">
      <c r="B206" s="307"/>
    </row>
    <row r="207" ht="12.75" customHeight="1">
      <c r="B207" s="307"/>
    </row>
    <row r="208" ht="12.75" customHeight="1">
      <c r="B208" s="307"/>
    </row>
    <row r="209" ht="12.75" customHeight="1">
      <c r="B209" s="307"/>
    </row>
    <row r="210" ht="12.75" customHeight="1">
      <c r="B210" s="307"/>
    </row>
    <row r="211" ht="12.75" customHeight="1">
      <c r="B211" s="307"/>
    </row>
    <row r="212" ht="12.75" customHeight="1">
      <c r="B212" s="307"/>
    </row>
    <row r="213" ht="12.75" customHeight="1">
      <c r="B213" s="307"/>
    </row>
    <row r="214" ht="12.75" customHeight="1">
      <c r="B214" s="307"/>
    </row>
    <row r="215" ht="12.75" customHeight="1">
      <c r="B215" s="307"/>
    </row>
    <row r="216" ht="12.75" customHeight="1">
      <c r="B216" s="307"/>
    </row>
    <row r="217" ht="12.75" customHeight="1">
      <c r="B217" s="307"/>
    </row>
    <row r="218" ht="12.75" customHeight="1">
      <c r="B218" s="307"/>
    </row>
    <row r="219" ht="12.75" customHeight="1">
      <c r="B219" s="307"/>
    </row>
    <row r="220" ht="12.75" customHeight="1">
      <c r="B220" s="307"/>
    </row>
    <row r="221" ht="12.75" customHeight="1">
      <c r="B221" s="307"/>
    </row>
    <row r="222" ht="12.75" customHeight="1">
      <c r="B222" s="307"/>
    </row>
    <row r="223" ht="12.75" customHeight="1">
      <c r="B223" s="307"/>
    </row>
    <row r="224" ht="12.75" customHeight="1">
      <c r="B224" s="307"/>
    </row>
    <row r="225" ht="12.75" customHeight="1">
      <c r="B225" s="307"/>
    </row>
    <row r="226" ht="12.75" customHeight="1">
      <c r="B226" s="307"/>
    </row>
    <row r="227" ht="12.75" customHeight="1">
      <c r="B227" s="307"/>
    </row>
    <row r="228" ht="12.75" customHeight="1">
      <c r="B228" s="307"/>
    </row>
    <row r="229" ht="12.75" customHeight="1">
      <c r="B229" s="307"/>
    </row>
    <row r="230" ht="12.75" customHeight="1">
      <c r="B230" s="307"/>
    </row>
    <row r="231" ht="12.75" customHeight="1">
      <c r="B231" s="307"/>
    </row>
    <row r="232" ht="12.75" customHeight="1">
      <c r="B232" s="307"/>
    </row>
    <row r="233" ht="12.75" customHeight="1">
      <c r="B233" s="307"/>
    </row>
    <row r="234" ht="12.75" customHeight="1">
      <c r="B234" s="307"/>
    </row>
    <row r="235" ht="12.75" customHeight="1">
      <c r="B235" s="307"/>
    </row>
    <row r="236" ht="12.75" customHeight="1">
      <c r="B236" s="307"/>
    </row>
    <row r="237" ht="12.75" customHeight="1">
      <c r="B237" s="307"/>
    </row>
    <row r="238" ht="12.75" customHeight="1">
      <c r="B238" s="307"/>
    </row>
    <row r="239" ht="12.75" customHeight="1">
      <c r="B239" s="307"/>
    </row>
    <row r="240" ht="12.75" customHeight="1">
      <c r="B240" s="307"/>
    </row>
    <row r="241" ht="12.75" customHeight="1">
      <c r="B241" s="307"/>
    </row>
    <row r="242" ht="12.75" customHeight="1">
      <c r="B242" s="307"/>
    </row>
    <row r="243" ht="12.75" customHeight="1">
      <c r="B243" s="307"/>
    </row>
    <row r="244" ht="12.75" customHeight="1">
      <c r="B244" s="307"/>
    </row>
    <row r="245" ht="12.75" customHeight="1">
      <c r="B245" s="307"/>
    </row>
    <row r="246" ht="12.75" customHeight="1">
      <c r="B246" s="307"/>
    </row>
    <row r="247" ht="12.75" customHeight="1">
      <c r="B247" s="307"/>
    </row>
    <row r="248" ht="12.75" customHeight="1">
      <c r="B248" s="307"/>
    </row>
    <row r="249" ht="12.75" customHeight="1">
      <c r="B249" s="307"/>
    </row>
    <row r="250" ht="12.75" customHeight="1">
      <c r="B250" s="307"/>
    </row>
    <row r="251" ht="12.75" customHeight="1">
      <c r="B251" s="307"/>
    </row>
    <row r="252" ht="12.75" customHeight="1">
      <c r="B252" s="307"/>
    </row>
    <row r="253" ht="12.75" customHeight="1">
      <c r="B253" s="307"/>
    </row>
    <row r="254" ht="12.75" customHeight="1">
      <c r="B254" s="307"/>
    </row>
    <row r="255" ht="12.75" customHeight="1">
      <c r="B255" s="307"/>
    </row>
    <row r="256" ht="12.75" customHeight="1">
      <c r="B256" s="307"/>
    </row>
    <row r="257" ht="12.75" customHeight="1">
      <c r="B257" s="307"/>
    </row>
    <row r="258" ht="12.75" customHeight="1">
      <c r="B258" s="307"/>
    </row>
    <row r="259" ht="12.75" customHeight="1">
      <c r="B259" s="307"/>
    </row>
    <row r="260" ht="12.75" customHeight="1">
      <c r="B260" s="307"/>
    </row>
    <row r="261" ht="12.75" customHeight="1">
      <c r="B261" s="307"/>
    </row>
    <row r="262" ht="12.75" customHeight="1">
      <c r="B262" s="307"/>
    </row>
    <row r="263" ht="12.75" customHeight="1">
      <c r="B263" s="307"/>
    </row>
    <row r="264" ht="12.75" customHeight="1">
      <c r="B264" s="307"/>
    </row>
    <row r="265" ht="12.75" customHeight="1">
      <c r="B265" s="307"/>
    </row>
    <row r="266" ht="12.75" customHeight="1">
      <c r="B266" s="307"/>
    </row>
    <row r="267" ht="12.75" customHeight="1">
      <c r="B267" s="307"/>
    </row>
    <row r="268" ht="12.75" customHeight="1">
      <c r="B268" s="307"/>
    </row>
    <row r="269" ht="12.75" customHeight="1">
      <c r="B269" s="307"/>
    </row>
    <row r="270" ht="12.75" customHeight="1">
      <c r="B270" s="307"/>
    </row>
    <row r="271" ht="12.75" customHeight="1">
      <c r="B271" s="307"/>
    </row>
    <row r="272" ht="12.75" customHeight="1">
      <c r="B272" s="307"/>
    </row>
    <row r="273" ht="12.75" customHeight="1">
      <c r="B273" s="307"/>
    </row>
    <row r="274" ht="12.75" customHeight="1">
      <c r="B274" s="307"/>
    </row>
    <row r="275" ht="12.75" customHeight="1">
      <c r="B275" s="307"/>
    </row>
    <row r="276" ht="12.75" customHeight="1">
      <c r="B276" s="307"/>
    </row>
    <row r="277" ht="12.75" customHeight="1">
      <c r="B277" s="307"/>
    </row>
    <row r="278" ht="12.75" customHeight="1">
      <c r="B278" s="307"/>
    </row>
    <row r="279" ht="12.75" customHeight="1">
      <c r="B279" s="307"/>
    </row>
    <row r="280" ht="12.75" customHeight="1">
      <c r="B280" s="307"/>
    </row>
    <row r="281" ht="12.75" customHeight="1">
      <c r="B281" s="307"/>
    </row>
    <row r="282" ht="12.75" customHeight="1">
      <c r="B282" s="307"/>
    </row>
    <row r="283" ht="12.75" customHeight="1">
      <c r="B283" s="307"/>
    </row>
    <row r="284" ht="12.75" customHeight="1">
      <c r="B284" s="307"/>
    </row>
    <row r="285" ht="12.75" customHeight="1">
      <c r="B285" s="307"/>
    </row>
    <row r="286" ht="12.75" customHeight="1">
      <c r="B286" s="307"/>
    </row>
    <row r="287" ht="12.75" customHeight="1">
      <c r="B287" s="307"/>
    </row>
    <row r="288" ht="12.75" customHeight="1">
      <c r="B288" s="307"/>
    </row>
    <row r="289" ht="12.75" customHeight="1">
      <c r="B289" s="307"/>
    </row>
    <row r="290" ht="12.75" customHeight="1">
      <c r="B290" s="307"/>
    </row>
    <row r="291" ht="12.75" customHeight="1">
      <c r="B291" s="307"/>
    </row>
    <row r="292" ht="12.75" customHeight="1">
      <c r="B292" s="307"/>
    </row>
    <row r="293" ht="12.75" customHeight="1">
      <c r="B293" s="307"/>
    </row>
    <row r="294" ht="12.75" customHeight="1">
      <c r="B294" s="307"/>
    </row>
    <row r="295" ht="12.75" customHeight="1">
      <c r="B295" s="307"/>
    </row>
    <row r="296" ht="12.75" customHeight="1">
      <c r="B296" s="307"/>
    </row>
    <row r="297" ht="12.75" customHeight="1">
      <c r="B297" s="307"/>
    </row>
    <row r="298" ht="12.75" customHeight="1">
      <c r="B298" s="307"/>
    </row>
    <row r="299" ht="12.75" customHeight="1">
      <c r="B299" s="307"/>
    </row>
    <row r="300" ht="12.75" customHeight="1">
      <c r="B300" s="307"/>
    </row>
    <row r="301" ht="12.75" customHeight="1">
      <c r="B301" s="307"/>
    </row>
    <row r="302" ht="12.75" customHeight="1">
      <c r="B302" s="307"/>
    </row>
    <row r="303" ht="12.75" customHeight="1">
      <c r="B303" s="307"/>
    </row>
    <row r="304" ht="12.75" customHeight="1">
      <c r="B304" s="307"/>
    </row>
    <row r="305" ht="12.75" customHeight="1">
      <c r="B305" s="307"/>
    </row>
    <row r="306" ht="12.75" customHeight="1">
      <c r="B306" s="307"/>
    </row>
    <row r="307" ht="12.75" customHeight="1">
      <c r="B307" s="307"/>
    </row>
    <row r="308" ht="12.75" customHeight="1">
      <c r="B308" s="307"/>
    </row>
    <row r="309" ht="12.75" customHeight="1">
      <c r="B309" s="307"/>
    </row>
    <row r="310" ht="12.75" customHeight="1">
      <c r="B310" s="307"/>
    </row>
    <row r="311" ht="12.75" customHeight="1">
      <c r="B311" s="307"/>
    </row>
    <row r="312" ht="12.75" customHeight="1">
      <c r="B312" s="307"/>
    </row>
    <row r="313" ht="12.75" customHeight="1">
      <c r="B313" s="307"/>
    </row>
    <row r="314" ht="12.75" customHeight="1">
      <c r="B314" s="307"/>
    </row>
    <row r="315" ht="12.75" customHeight="1">
      <c r="B315" s="307"/>
    </row>
    <row r="316" ht="12.75" customHeight="1">
      <c r="B316" s="307"/>
    </row>
    <row r="317" ht="12.75" customHeight="1">
      <c r="B317" s="307"/>
    </row>
    <row r="318" ht="12.75" customHeight="1">
      <c r="B318" s="307"/>
    </row>
    <row r="319" ht="12.75" customHeight="1">
      <c r="B319" s="307"/>
    </row>
    <row r="320" ht="12.75" customHeight="1">
      <c r="B320" s="307"/>
    </row>
    <row r="321" ht="12.75" customHeight="1">
      <c r="B321" s="307"/>
    </row>
    <row r="322" ht="12.75" customHeight="1">
      <c r="B322" s="307"/>
    </row>
    <row r="323" ht="12.75" customHeight="1">
      <c r="B323" s="307"/>
    </row>
    <row r="324" ht="12.75" customHeight="1">
      <c r="B324" s="307"/>
    </row>
    <row r="325" ht="12.75" customHeight="1">
      <c r="B325" s="307"/>
    </row>
    <row r="326" ht="12.75" customHeight="1">
      <c r="B326" s="307"/>
    </row>
    <row r="327" ht="12.75" customHeight="1">
      <c r="B327" s="307"/>
    </row>
    <row r="328" ht="12.75" customHeight="1">
      <c r="B328" s="307"/>
    </row>
    <row r="329" ht="12.75" customHeight="1">
      <c r="B329" s="307"/>
    </row>
    <row r="330" ht="12.75" customHeight="1">
      <c r="B330" s="307"/>
    </row>
    <row r="331" ht="12.75" customHeight="1">
      <c r="B331" s="307"/>
    </row>
    <row r="332" ht="12.75" customHeight="1">
      <c r="B332" s="307"/>
    </row>
    <row r="333" ht="12.75" customHeight="1">
      <c r="B333" s="307"/>
    </row>
    <row r="334" ht="12.75" customHeight="1">
      <c r="B334" s="307"/>
    </row>
    <row r="335" ht="12.75" customHeight="1">
      <c r="B335" s="307"/>
    </row>
    <row r="336" ht="12.75" customHeight="1">
      <c r="B336" s="307"/>
    </row>
    <row r="337" ht="12.75" customHeight="1">
      <c r="B337" s="307"/>
    </row>
    <row r="338" ht="12.75" customHeight="1">
      <c r="B338" s="307"/>
    </row>
    <row r="339" ht="12.75" customHeight="1">
      <c r="B339" s="307"/>
    </row>
    <row r="340" ht="12.75" customHeight="1">
      <c r="B340" s="307"/>
    </row>
    <row r="341" ht="12.75" customHeight="1">
      <c r="B341" s="307"/>
    </row>
    <row r="342" ht="12.75" customHeight="1">
      <c r="B342" s="307"/>
    </row>
    <row r="343" ht="12.75" customHeight="1">
      <c r="B343" s="307"/>
    </row>
    <row r="344" ht="12.75" customHeight="1">
      <c r="B344" s="307"/>
    </row>
    <row r="345" ht="12.75" customHeight="1">
      <c r="B345" s="307"/>
    </row>
    <row r="346" ht="12.75" customHeight="1">
      <c r="B346" s="307"/>
    </row>
    <row r="347" ht="12.75" customHeight="1">
      <c r="B347" s="307"/>
    </row>
    <row r="348" ht="12.75" customHeight="1">
      <c r="B348" s="307"/>
    </row>
    <row r="349" ht="12.75" customHeight="1">
      <c r="B349" s="307"/>
    </row>
    <row r="350" ht="12.75" customHeight="1">
      <c r="B350" s="307"/>
    </row>
    <row r="351" ht="12.75" customHeight="1">
      <c r="B351" s="307"/>
    </row>
    <row r="352" ht="12.75" customHeight="1">
      <c r="B352" s="307"/>
    </row>
    <row r="353" ht="12.75" customHeight="1">
      <c r="B353" s="307"/>
    </row>
    <row r="354" ht="12.75" customHeight="1">
      <c r="B354" s="307"/>
    </row>
    <row r="355" ht="12.75" customHeight="1">
      <c r="B355" s="307"/>
    </row>
    <row r="356" ht="12.75" customHeight="1">
      <c r="B356" s="307"/>
    </row>
    <row r="357" ht="12.75" customHeight="1">
      <c r="B357" s="307"/>
    </row>
    <row r="358" ht="12.75" customHeight="1">
      <c r="B358" s="307"/>
    </row>
    <row r="359" ht="12.75" customHeight="1">
      <c r="B359" s="307"/>
    </row>
    <row r="360" ht="12.75" customHeight="1">
      <c r="B360" s="307"/>
    </row>
    <row r="361" ht="12.75" customHeight="1">
      <c r="B361" s="307"/>
    </row>
    <row r="362" ht="12.75" customHeight="1">
      <c r="B362" s="307"/>
    </row>
    <row r="363" ht="12.75" customHeight="1">
      <c r="B363" s="307"/>
    </row>
    <row r="364" ht="12.75" customHeight="1">
      <c r="B364" s="307"/>
    </row>
    <row r="365" ht="12.75" customHeight="1">
      <c r="B365" s="307"/>
    </row>
    <row r="366" ht="12.75" customHeight="1">
      <c r="B366" s="307"/>
    </row>
    <row r="367" ht="12.75" customHeight="1">
      <c r="B367" s="307"/>
    </row>
    <row r="368" ht="12.75" customHeight="1">
      <c r="B368" s="307"/>
    </row>
    <row r="369" ht="12.75" customHeight="1">
      <c r="B369" s="307"/>
    </row>
    <row r="370" ht="12.75" customHeight="1">
      <c r="B370" s="307"/>
    </row>
    <row r="371" ht="12.75" customHeight="1">
      <c r="B371" s="307"/>
    </row>
    <row r="372" ht="12.75" customHeight="1">
      <c r="B372" s="307"/>
    </row>
    <row r="373" ht="12.75" customHeight="1">
      <c r="B373" s="307"/>
    </row>
    <row r="374" ht="12.75" customHeight="1">
      <c r="B374" s="307"/>
    </row>
    <row r="375" ht="12.75" customHeight="1">
      <c r="B375" s="307"/>
    </row>
    <row r="376" ht="12.75" customHeight="1">
      <c r="B376" s="307"/>
    </row>
    <row r="377" ht="12.75" customHeight="1">
      <c r="B377" s="307"/>
    </row>
    <row r="378" ht="12.75" customHeight="1">
      <c r="B378" s="307"/>
    </row>
    <row r="379" ht="12.75" customHeight="1">
      <c r="B379" s="307"/>
    </row>
    <row r="380" ht="12.75" customHeight="1">
      <c r="B380" s="307"/>
    </row>
    <row r="381" ht="12.75" customHeight="1">
      <c r="B381" s="307"/>
    </row>
    <row r="382" ht="12.75" customHeight="1">
      <c r="B382" s="307"/>
    </row>
    <row r="383" ht="12.75" customHeight="1">
      <c r="B383" s="307"/>
    </row>
    <row r="384" ht="12.75" customHeight="1">
      <c r="B384" s="307"/>
    </row>
    <row r="385" ht="12.75" customHeight="1">
      <c r="B385" s="307"/>
    </row>
    <row r="386" ht="12.75" customHeight="1">
      <c r="B386" s="307"/>
    </row>
    <row r="387" ht="12.75" customHeight="1">
      <c r="B387" s="307"/>
    </row>
    <row r="388" ht="12.75" customHeight="1">
      <c r="B388" s="307"/>
    </row>
    <row r="389" ht="12.75" customHeight="1">
      <c r="B389" s="307"/>
    </row>
    <row r="390" ht="12.75" customHeight="1">
      <c r="B390" s="307"/>
    </row>
    <row r="391" ht="12.75" customHeight="1">
      <c r="B391" s="307"/>
    </row>
    <row r="392" ht="12.75" customHeight="1">
      <c r="B392" s="307"/>
    </row>
    <row r="393" ht="12.75" customHeight="1">
      <c r="B393" s="307"/>
    </row>
    <row r="394" ht="12.75" customHeight="1">
      <c r="B394" s="307"/>
    </row>
    <row r="395" ht="12.75" customHeight="1">
      <c r="B395" s="307"/>
    </row>
    <row r="396" ht="12.75" customHeight="1">
      <c r="B396" s="307"/>
    </row>
    <row r="397" ht="12.75" customHeight="1">
      <c r="B397" s="307"/>
    </row>
    <row r="398" ht="12.75" customHeight="1">
      <c r="B398" s="307"/>
    </row>
    <row r="399" ht="12.75" customHeight="1">
      <c r="B399" s="307"/>
    </row>
    <row r="400" ht="12.75" customHeight="1">
      <c r="B400" s="307"/>
    </row>
    <row r="401" ht="12.75" customHeight="1">
      <c r="B401" s="307"/>
    </row>
    <row r="402" ht="12.75" customHeight="1">
      <c r="B402" s="307"/>
    </row>
    <row r="403" ht="12.75" customHeight="1">
      <c r="B403" s="307"/>
    </row>
    <row r="404" ht="12.75" customHeight="1">
      <c r="B404" s="307"/>
    </row>
    <row r="405" ht="12.75" customHeight="1">
      <c r="B405" s="307"/>
    </row>
    <row r="406" ht="12.75" customHeight="1">
      <c r="B406" s="307"/>
    </row>
    <row r="407" ht="12.75" customHeight="1">
      <c r="B407" s="307"/>
    </row>
    <row r="408" ht="12.75" customHeight="1">
      <c r="B408" s="307"/>
    </row>
    <row r="409" ht="12.75" customHeight="1">
      <c r="B409" s="307"/>
    </row>
    <row r="410" ht="12.75" customHeight="1">
      <c r="B410" s="307"/>
    </row>
    <row r="411" ht="12.75" customHeight="1">
      <c r="B411" s="307"/>
    </row>
    <row r="412" ht="12.75" customHeight="1">
      <c r="B412" s="307"/>
    </row>
    <row r="413" ht="12.75" customHeight="1">
      <c r="B413" s="307"/>
    </row>
    <row r="414" ht="12.75" customHeight="1">
      <c r="B414" s="307"/>
    </row>
    <row r="415" ht="12.75" customHeight="1">
      <c r="B415" s="307"/>
    </row>
    <row r="416" ht="12.75" customHeight="1">
      <c r="B416" s="307"/>
    </row>
    <row r="417" ht="12.75" customHeight="1">
      <c r="B417" s="307"/>
    </row>
    <row r="418" ht="12.75" customHeight="1">
      <c r="B418" s="307"/>
    </row>
    <row r="419" ht="12.75" customHeight="1">
      <c r="B419" s="307"/>
    </row>
    <row r="420" ht="12.75" customHeight="1">
      <c r="B420" s="307"/>
    </row>
    <row r="421" ht="12.75" customHeight="1">
      <c r="B421" s="307"/>
    </row>
    <row r="422" ht="12.75" customHeight="1">
      <c r="B422" s="307"/>
    </row>
    <row r="423" ht="12.75" customHeight="1">
      <c r="B423" s="307"/>
    </row>
    <row r="424" ht="12.75" customHeight="1">
      <c r="B424" s="307"/>
    </row>
    <row r="425" ht="12.75" customHeight="1">
      <c r="B425" s="307"/>
    </row>
    <row r="426" ht="12.75" customHeight="1">
      <c r="B426" s="307"/>
    </row>
    <row r="427" ht="12.75" customHeight="1">
      <c r="B427" s="307"/>
    </row>
    <row r="428" ht="12.75" customHeight="1">
      <c r="B428" s="307"/>
    </row>
    <row r="429" ht="12.75" customHeight="1">
      <c r="B429" s="307"/>
    </row>
    <row r="430" ht="12.75" customHeight="1">
      <c r="B430" s="307"/>
    </row>
    <row r="431" ht="12.75" customHeight="1">
      <c r="B431" s="307"/>
    </row>
    <row r="432" ht="12.75" customHeight="1">
      <c r="B432" s="307"/>
    </row>
    <row r="433" ht="12.75" customHeight="1">
      <c r="B433" s="307"/>
    </row>
    <row r="434" ht="12.75" customHeight="1">
      <c r="B434" s="307"/>
    </row>
    <row r="435" ht="12.75" customHeight="1">
      <c r="B435" s="307"/>
    </row>
    <row r="436" ht="12.75" customHeight="1">
      <c r="B436" s="307"/>
    </row>
    <row r="437" ht="12.75" customHeight="1">
      <c r="B437" s="307"/>
    </row>
    <row r="438" ht="12.75" customHeight="1">
      <c r="B438" s="307"/>
    </row>
    <row r="439" ht="12.75" customHeight="1">
      <c r="B439" s="307"/>
    </row>
    <row r="440" ht="12.75" customHeight="1">
      <c r="B440" s="307"/>
    </row>
    <row r="441" ht="12.75" customHeight="1">
      <c r="B441" s="307"/>
    </row>
    <row r="442" ht="12.75" customHeight="1">
      <c r="B442" s="307"/>
    </row>
    <row r="443" ht="12.75" customHeight="1">
      <c r="B443" s="307"/>
    </row>
    <row r="444" ht="12.75" customHeight="1">
      <c r="B444" s="307"/>
    </row>
    <row r="445" ht="12.75" customHeight="1">
      <c r="B445" s="307"/>
    </row>
    <row r="446" ht="12.75" customHeight="1">
      <c r="B446" s="307"/>
    </row>
    <row r="447" ht="12.75" customHeight="1">
      <c r="B447" s="307"/>
    </row>
    <row r="448" ht="12.75" customHeight="1">
      <c r="B448" s="307"/>
    </row>
    <row r="449" ht="12.75" customHeight="1">
      <c r="B449" s="307"/>
    </row>
    <row r="450" ht="12.75" customHeight="1">
      <c r="B450" s="307"/>
    </row>
    <row r="451" ht="12.75" customHeight="1">
      <c r="B451" s="307"/>
    </row>
    <row r="452" ht="12.75" customHeight="1">
      <c r="B452" s="307"/>
    </row>
    <row r="453" ht="12.75" customHeight="1">
      <c r="B453" s="307"/>
    </row>
    <row r="454" ht="12.75" customHeight="1">
      <c r="B454" s="307"/>
    </row>
    <row r="455" ht="12.75" customHeight="1">
      <c r="B455" s="307"/>
    </row>
    <row r="456" ht="12.75" customHeight="1">
      <c r="B456" s="307"/>
    </row>
    <row r="457" ht="12.75" customHeight="1">
      <c r="B457" s="307"/>
    </row>
    <row r="458" ht="12.75" customHeight="1">
      <c r="B458" s="307"/>
    </row>
    <row r="459" ht="12.75" customHeight="1">
      <c r="B459" s="307"/>
    </row>
    <row r="460" ht="12.75" customHeight="1">
      <c r="B460" s="307"/>
    </row>
    <row r="461" ht="12.75" customHeight="1">
      <c r="B461" s="307"/>
    </row>
    <row r="462" ht="12.75" customHeight="1">
      <c r="B462" s="307"/>
    </row>
    <row r="463" ht="12.75" customHeight="1">
      <c r="B463" s="307"/>
    </row>
    <row r="464" ht="12.75" customHeight="1">
      <c r="B464" s="307"/>
    </row>
    <row r="465" ht="12.75" customHeight="1">
      <c r="B465" s="307"/>
    </row>
    <row r="466" ht="12.75" customHeight="1">
      <c r="B466" s="307"/>
    </row>
    <row r="467" ht="12.75" customHeight="1">
      <c r="B467" s="307"/>
    </row>
    <row r="468" ht="12.75" customHeight="1">
      <c r="B468" s="307"/>
    </row>
    <row r="469" ht="12.75" customHeight="1">
      <c r="B469" s="307"/>
    </row>
    <row r="470" ht="12.75" customHeight="1">
      <c r="B470" s="307"/>
    </row>
    <row r="471" ht="12.75" customHeight="1">
      <c r="B471" s="307"/>
    </row>
    <row r="472" ht="12.75" customHeight="1">
      <c r="B472" s="307"/>
    </row>
    <row r="473" ht="12.75" customHeight="1">
      <c r="B473" s="307"/>
    </row>
    <row r="474" ht="12.75" customHeight="1">
      <c r="B474" s="307"/>
    </row>
    <row r="475" ht="12.75" customHeight="1">
      <c r="B475" s="307"/>
    </row>
    <row r="476" ht="12.75" customHeight="1">
      <c r="B476" s="307"/>
    </row>
    <row r="477" ht="12.75" customHeight="1">
      <c r="B477" s="307"/>
    </row>
    <row r="478" ht="12.75" customHeight="1">
      <c r="B478" s="307"/>
    </row>
    <row r="479" ht="12.75" customHeight="1">
      <c r="B479" s="307"/>
    </row>
    <row r="480" ht="12.75" customHeight="1">
      <c r="B480" s="307"/>
    </row>
    <row r="481" ht="12.75" customHeight="1">
      <c r="B481" s="307"/>
    </row>
    <row r="482" ht="12.75" customHeight="1">
      <c r="B482" s="307"/>
    </row>
    <row r="483" ht="12.75" customHeight="1">
      <c r="B483" s="307"/>
    </row>
    <row r="484" ht="12.75" customHeight="1">
      <c r="B484" s="307"/>
    </row>
    <row r="485" ht="12.75" customHeight="1">
      <c r="B485" s="307"/>
    </row>
    <row r="486" ht="12.75" customHeight="1">
      <c r="B486" s="307"/>
    </row>
    <row r="487" ht="12.75" customHeight="1">
      <c r="B487" s="307"/>
    </row>
    <row r="488" ht="12.75" customHeight="1">
      <c r="B488" s="307"/>
    </row>
    <row r="489" ht="12.75" customHeight="1">
      <c r="B489" s="307"/>
    </row>
    <row r="490" ht="12.75" customHeight="1">
      <c r="B490" s="307"/>
    </row>
    <row r="491" ht="12.75" customHeight="1">
      <c r="B491" s="307"/>
    </row>
    <row r="492" ht="12.75" customHeight="1">
      <c r="B492" s="307"/>
    </row>
    <row r="493" ht="12.75" customHeight="1">
      <c r="B493" s="307"/>
    </row>
    <row r="494" ht="12.75" customHeight="1">
      <c r="B494" s="307"/>
    </row>
    <row r="495" ht="12.75" customHeight="1">
      <c r="B495" s="307"/>
    </row>
    <row r="496" ht="12.75" customHeight="1">
      <c r="B496" s="307"/>
    </row>
    <row r="497" ht="12.75" customHeight="1">
      <c r="B497" s="307"/>
    </row>
    <row r="498" ht="12.75" customHeight="1">
      <c r="B498" s="307"/>
    </row>
    <row r="499" ht="12.75" customHeight="1">
      <c r="B499" s="307"/>
    </row>
    <row r="500" ht="12.75" customHeight="1">
      <c r="B500" s="307"/>
    </row>
    <row r="501" ht="12.75" customHeight="1">
      <c r="B501" s="307"/>
    </row>
    <row r="502" ht="12.75" customHeight="1">
      <c r="B502" s="307"/>
    </row>
    <row r="503" ht="12.75" customHeight="1">
      <c r="B503" s="307"/>
    </row>
    <row r="504" ht="12.75" customHeight="1">
      <c r="B504" s="307"/>
    </row>
    <row r="505" ht="12.75" customHeight="1">
      <c r="B505" s="307"/>
    </row>
    <row r="506" ht="12.75" customHeight="1">
      <c r="B506" s="307"/>
    </row>
    <row r="507" ht="12.75" customHeight="1">
      <c r="B507" s="307"/>
    </row>
    <row r="508" ht="12.75" customHeight="1">
      <c r="B508" s="307"/>
    </row>
    <row r="509" ht="12.75" customHeight="1">
      <c r="B509" s="307"/>
    </row>
    <row r="510" ht="12.75" customHeight="1">
      <c r="B510" s="307"/>
    </row>
    <row r="511" ht="12.75" customHeight="1">
      <c r="B511" s="307"/>
    </row>
    <row r="512" ht="12.75" customHeight="1">
      <c r="B512" s="307"/>
    </row>
    <row r="513" ht="12.75" customHeight="1">
      <c r="B513" s="307"/>
    </row>
    <row r="514" ht="12.75" customHeight="1">
      <c r="B514" s="307"/>
    </row>
    <row r="515" ht="12.75" customHeight="1">
      <c r="B515" s="307"/>
    </row>
    <row r="516" ht="12.75" customHeight="1">
      <c r="B516" s="307"/>
    </row>
    <row r="517" ht="12.75" customHeight="1">
      <c r="B517" s="307"/>
    </row>
    <row r="518" ht="12.75" customHeight="1">
      <c r="B518" s="307"/>
    </row>
    <row r="519" ht="12.75" customHeight="1">
      <c r="B519" s="307"/>
    </row>
    <row r="520" ht="12.75" customHeight="1">
      <c r="B520" s="307"/>
    </row>
    <row r="521" ht="12.75" customHeight="1">
      <c r="B521" s="307"/>
    </row>
    <row r="522" ht="12.75" customHeight="1">
      <c r="B522" s="307"/>
    </row>
    <row r="523" ht="12.75" customHeight="1">
      <c r="B523" s="307"/>
    </row>
    <row r="524" ht="12.75" customHeight="1">
      <c r="B524" s="307"/>
    </row>
    <row r="525" ht="12.75" customHeight="1">
      <c r="B525" s="307"/>
    </row>
    <row r="526" ht="12.75" customHeight="1">
      <c r="B526" s="307"/>
    </row>
    <row r="527" ht="12.75" customHeight="1">
      <c r="B527" s="307"/>
    </row>
    <row r="528" ht="12.75" customHeight="1">
      <c r="B528" s="307"/>
    </row>
    <row r="529" ht="12.75" customHeight="1">
      <c r="B529" s="307"/>
    </row>
    <row r="530" ht="12.75" customHeight="1">
      <c r="B530" s="307"/>
    </row>
    <row r="531" ht="12.75" customHeight="1">
      <c r="B531" s="307"/>
    </row>
    <row r="532" ht="12.75" customHeight="1">
      <c r="B532" s="307"/>
    </row>
    <row r="533" ht="12.75" customHeight="1">
      <c r="B533" s="307"/>
    </row>
    <row r="534" ht="12.75" customHeight="1">
      <c r="B534" s="307"/>
    </row>
    <row r="535" ht="12.75" customHeight="1">
      <c r="B535" s="307"/>
    </row>
    <row r="536" ht="12.75" customHeight="1">
      <c r="B536" s="307"/>
    </row>
    <row r="537" ht="12.75" customHeight="1">
      <c r="B537" s="307"/>
    </row>
    <row r="538" ht="12.75" customHeight="1">
      <c r="B538" s="307"/>
    </row>
    <row r="539" ht="12.75" customHeight="1">
      <c r="B539" s="307"/>
    </row>
    <row r="540" ht="12.75" customHeight="1">
      <c r="B540" s="307"/>
    </row>
    <row r="541" ht="12.75" customHeight="1">
      <c r="B541" s="307"/>
    </row>
    <row r="542" ht="12.75" customHeight="1">
      <c r="B542" s="307"/>
    </row>
    <row r="543" ht="12.75" customHeight="1">
      <c r="B543" s="307"/>
    </row>
    <row r="544" ht="12.75" customHeight="1">
      <c r="B544" s="307"/>
    </row>
    <row r="545" ht="12.75" customHeight="1">
      <c r="B545" s="307"/>
    </row>
    <row r="546" ht="12.75" customHeight="1">
      <c r="B546" s="307"/>
    </row>
    <row r="547" ht="12.75" customHeight="1">
      <c r="B547" s="307"/>
    </row>
    <row r="548" ht="12.75" customHeight="1">
      <c r="B548" s="307"/>
    </row>
    <row r="549" ht="12.75" customHeight="1">
      <c r="B549" s="307"/>
    </row>
    <row r="550" ht="12.75" customHeight="1">
      <c r="B550" s="307"/>
    </row>
    <row r="551" ht="12.75" customHeight="1">
      <c r="B551" s="307"/>
    </row>
    <row r="552" ht="12.75" customHeight="1">
      <c r="B552" s="307"/>
    </row>
    <row r="553" ht="12.75" customHeight="1">
      <c r="B553" s="307"/>
    </row>
    <row r="554" ht="12.75" customHeight="1">
      <c r="B554" s="307"/>
    </row>
    <row r="555" ht="12.75" customHeight="1">
      <c r="B555" s="307"/>
    </row>
    <row r="556" ht="12.75" customHeight="1">
      <c r="B556" s="307"/>
    </row>
    <row r="557" ht="12.75" customHeight="1">
      <c r="B557" s="307"/>
    </row>
    <row r="558" ht="12.75" customHeight="1">
      <c r="B558" s="307"/>
    </row>
    <row r="559" ht="12.75" customHeight="1">
      <c r="B559" s="307"/>
    </row>
    <row r="560" ht="12.75" customHeight="1">
      <c r="B560" s="307"/>
    </row>
    <row r="561" ht="12.75" customHeight="1">
      <c r="B561" s="307"/>
    </row>
    <row r="562" ht="12.75" customHeight="1">
      <c r="B562" s="307"/>
    </row>
    <row r="563" ht="12.75" customHeight="1">
      <c r="B563" s="307"/>
    </row>
    <row r="564" ht="12.75" customHeight="1">
      <c r="B564" s="307"/>
    </row>
    <row r="565" ht="12.75" customHeight="1">
      <c r="B565" s="307"/>
    </row>
    <row r="566" ht="12.75" customHeight="1">
      <c r="B566" s="307"/>
    </row>
    <row r="567" ht="12.75" customHeight="1">
      <c r="B567" s="307"/>
    </row>
    <row r="568" ht="12.75" customHeight="1">
      <c r="B568" s="307"/>
    </row>
    <row r="569" ht="12.75" customHeight="1">
      <c r="B569" s="307"/>
    </row>
    <row r="570" ht="12.75" customHeight="1">
      <c r="B570" s="307"/>
    </row>
    <row r="571" ht="12.75" customHeight="1">
      <c r="B571" s="307"/>
    </row>
    <row r="572" ht="12.75" customHeight="1">
      <c r="B572" s="307"/>
    </row>
    <row r="573" ht="12.75" customHeight="1">
      <c r="B573" s="307"/>
    </row>
    <row r="574" ht="12.75" customHeight="1">
      <c r="B574" s="307"/>
    </row>
    <row r="575" ht="12.75" customHeight="1">
      <c r="B575" s="307"/>
    </row>
    <row r="576" ht="12.75" customHeight="1">
      <c r="B576" s="307"/>
    </row>
    <row r="577" ht="12.75" customHeight="1">
      <c r="B577" s="307"/>
    </row>
    <row r="578" ht="12.75" customHeight="1">
      <c r="B578" s="307"/>
    </row>
    <row r="579" ht="12.75" customHeight="1">
      <c r="B579" s="307"/>
    </row>
    <row r="580" ht="12.75" customHeight="1">
      <c r="B580" s="307"/>
    </row>
    <row r="581" ht="12.75" customHeight="1">
      <c r="B581" s="307"/>
    </row>
    <row r="582" ht="12.75" customHeight="1">
      <c r="B582" s="307"/>
    </row>
    <row r="583" ht="12.75" customHeight="1">
      <c r="B583" s="307"/>
    </row>
    <row r="584" ht="12.75" customHeight="1">
      <c r="B584" s="307"/>
    </row>
    <row r="585" ht="12.75" customHeight="1">
      <c r="B585" s="307"/>
    </row>
    <row r="586" ht="12.75" customHeight="1">
      <c r="B586" s="307"/>
    </row>
    <row r="587" ht="12.75" customHeight="1">
      <c r="B587" s="307"/>
    </row>
    <row r="588" ht="12.75" customHeight="1">
      <c r="B588" s="307"/>
    </row>
    <row r="589" ht="12.75" customHeight="1">
      <c r="B589" s="307"/>
    </row>
    <row r="590" ht="12.75" customHeight="1">
      <c r="B590" s="307"/>
    </row>
    <row r="591" ht="12.75" customHeight="1">
      <c r="B591" s="307"/>
    </row>
    <row r="592" ht="12.75" customHeight="1">
      <c r="B592" s="307"/>
    </row>
    <row r="593" ht="12.75" customHeight="1">
      <c r="B593" s="307"/>
    </row>
    <row r="594" ht="12.75" customHeight="1">
      <c r="B594" s="307"/>
    </row>
    <row r="595" ht="12.75" customHeight="1">
      <c r="B595" s="307"/>
    </row>
    <row r="596" ht="12.75" customHeight="1">
      <c r="B596" s="307"/>
    </row>
    <row r="597" ht="12.75" customHeight="1">
      <c r="B597" s="307"/>
    </row>
    <row r="598" ht="12.75" customHeight="1">
      <c r="B598" s="307"/>
    </row>
    <row r="599" ht="12.75" customHeight="1">
      <c r="B599" s="307"/>
    </row>
    <row r="600" ht="12.75" customHeight="1">
      <c r="B600" s="307"/>
    </row>
    <row r="601" ht="12.75" customHeight="1">
      <c r="B601" s="307"/>
    </row>
    <row r="602" ht="12.75" customHeight="1">
      <c r="B602" s="307"/>
    </row>
    <row r="603" ht="12.75" customHeight="1">
      <c r="B603" s="307"/>
    </row>
    <row r="604" ht="12.75" customHeight="1">
      <c r="B604" s="307"/>
    </row>
    <row r="605" ht="12.75" customHeight="1">
      <c r="B605" s="307"/>
    </row>
    <row r="606" ht="12.75" customHeight="1">
      <c r="B606" s="307"/>
    </row>
    <row r="607" ht="12.75" customHeight="1">
      <c r="B607" s="307"/>
    </row>
    <row r="608" ht="12.75" customHeight="1">
      <c r="B608" s="307"/>
    </row>
    <row r="609" ht="12.75" customHeight="1">
      <c r="B609" s="307"/>
    </row>
    <row r="610" ht="12.75" customHeight="1">
      <c r="B610" s="307"/>
    </row>
    <row r="611" ht="12.75" customHeight="1">
      <c r="B611" s="307"/>
    </row>
    <row r="612" ht="12.75" customHeight="1">
      <c r="B612" s="307"/>
    </row>
    <row r="613" ht="12.75" customHeight="1">
      <c r="B613" s="307"/>
    </row>
    <row r="614" ht="12.75" customHeight="1">
      <c r="B614" s="307"/>
    </row>
    <row r="615" ht="12.75" customHeight="1">
      <c r="B615" s="307"/>
    </row>
    <row r="616" ht="12.75" customHeight="1">
      <c r="B616" s="307"/>
    </row>
    <row r="617" ht="12.75" customHeight="1">
      <c r="B617" s="307"/>
    </row>
    <row r="618" ht="12.75" customHeight="1">
      <c r="B618" s="307"/>
    </row>
    <row r="619" ht="12.75" customHeight="1">
      <c r="B619" s="307"/>
    </row>
    <row r="620" ht="12.75" customHeight="1">
      <c r="B620" s="307"/>
    </row>
    <row r="621" ht="12.75" customHeight="1">
      <c r="B621" s="307"/>
    </row>
    <row r="622" ht="12.75" customHeight="1">
      <c r="B622" s="307"/>
    </row>
    <row r="623" ht="12.75" customHeight="1">
      <c r="B623" s="307"/>
    </row>
    <row r="624" ht="12.75" customHeight="1">
      <c r="B624" s="307"/>
    </row>
    <row r="625" ht="12.75" customHeight="1">
      <c r="B625" s="307"/>
    </row>
    <row r="626" ht="12.75" customHeight="1">
      <c r="B626" s="307"/>
    </row>
    <row r="627" ht="12.75" customHeight="1">
      <c r="B627" s="307"/>
    </row>
    <row r="628" ht="12.75" customHeight="1">
      <c r="B628" s="307"/>
    </row>
    <row r="629" ht="12.75" customHeight="1">
      <c r="B629" s="307"/>
    </row>
    <row r="630" ht="12.75" customHeight="1">
      <c r="B630" s="307"/>
    </row>
    <row r="631" ht="12.75" customHeight="1">
      <c r="B631" s="307"/>
    </row>
    <row r="632" ht="12.75" customHeight="1">
      <c r="B632" s="307"/>
    </row>
    <row r="633" ht="12.75" customHeight="1">
      <c r="B633" s="307"/>
    </row>
    <row r="634" ht="12.75" customHeight="1">
      <c r="B634" s="307"/>
    </row>
    <row r="635" ht="12.75" customHeight="1">
      <c r="B635" s="307"/>
    </row>
    <row r="636" ht="12.75" customHeight="1">
      <c r="B636" s="307"/>
    </row>
    <row r="637" ht="12.75" customHeight="1">
      <c r="B637" s="307"/>
    </row>
    <row r="638" ht="12.75" customHeight="1">
      <c r="B638" s="307"/>
    </row>
    <row r="639" ht="12.75" customHeight="1">
      <c r="B639" s="307"/>
    </row>
    <row r="640" ht="12.75" customHeight="1">
      <c r="B640" s="307"/>
    </row>
    <row r="641" ht="12.75" customHeight="1">
      <c r="B641" s="307"/>
    </row>
    <row r="642" ht="12.75" customHeight="1">
      <c r="B642" s="307"/>
    </row>
    <row r="643" ht="12.75" customHeight="1">
      <c r="B643" s="307"/>
    </row>
    <row r="644" ht="12.75" customHeight="1">
      <c r="B644" s="307"/>
    </row>
    <row r="645" ht="12.75" customHeight="1">
      <c r="B645" s="307"/>
    </row>
    <row r="646" ht="12.75" customHeight="1">
      <c r="B646" s="307"/>
    </row>
    <row r="647" ht="12.75" customHeight="1">
      <c r="B647" s="307"/>
    </row>
    <row r="648" ht="12.75" customHeight="1">
      <c r="B648" s="307"/>
    </row>
    <row r="649" ht="12.75" customHeight="1">
      <c r="B649" s="307"/>
    </row>
    <row r="650" ht="12.75" customHeight="1">
      <c r="B650" s="307"/>
    </row>
    <row r="651" ht="12.75" customHeight="1">
      <c r="B651" s="307"/>
    </row>
    <row r="652" ht="12.75" customHeight="1">
      <c r="B652" s="307"/>
    </row>
    <row r="653" ht="12.75" customHeight="1">
      <c r="B653" s="307"/>
    </row>
    <row r="654" ht="12.75" customHeight="1">
      <c r="B654" s="307"/>
    </row>
    <row r="655" ht="12.75" customHeight="1">
      <c r="B655" s="307"/>
    </row>
    <row r="656" ht="12.75" customHeight="1">
      <c r="B656" s="307"/>
    </row>
    <row r="657" ht="12.75" customHeight="1">
      <c r="B657" s="307"/>
    </row>
    <row r="658" ht="12.75" customHeight="1">
      <c r="B658" s="307"/>
    </row>
    <row r="659" ht="12.75" customHeight="1">
      <c r="B659" s="307"/>
    </row>
    <row r="660" ht="12.75" customHeight="1">
      <c r="B660" s="307"/>
    </row>
    <row r="661" ht="12.75" customHeight="1">
      <c r="B661" s="307"/>
    </row>
    <row r="662" ht="12.75" customHeight="1">
      <c r="B662" s="307"/>
    </row>
    <row r="663" ht="12.75" customHeight="1">
      <c r="B663" s="307"/>
    </row>
    <row r="664" ht="12.75" customHeight="1">
      <c r="B664" s="307"/>
    </row>
    <row r="665" ht="12.75" customHeight="1">
      <c r="B665" s="307"/>
    </row>
    <row r="666" ht="12.75" customHeight="1">
      <c r="B666" s="307"/>
    </row>
    <row r="667" ht="12.75" customHeight="1">
      <c r="B667" s="307"/>
    </row>
    <row r="668" ht="12.75" customHeight="1">
      <c r="B668" s="307"/>
    </row>
    <row r="669" ht="12.75" customHeight="1">
      <c r="B669" s="307"/>
    </row>
    <row r="670" ht="12.75" customHeight="1">
      <c r="B670" s="307"/>
    </row>
    <row r="671" ht="12.75" customHeight="1">
      <c r="B671" s="307"/>
    </row>
    <row r="672" ht="12.75" customHeight="1">
      <c r="B672" s="307"/>
    </row>
    <row r="673" ht="12.75" customHeight="1">
      <c r="B673" s="307"/>
    </row>
    <row r="674" ht="12.75" customHeight="1">
      <c r="B674" s="307"/>
    </row>
    <row r="675" ht="12.75" customHeight="1">
      <c r="B675" s="307"/>
    </row>
    <row r="676" ht="12.75" customHeight="1">
      <c r="B676" s="307"/>
    </row>
    <row r="677" ht="12.75" customHeight="1">
      <c r="B677" s="307"/>
    </row>
    <row r="678" ht="12.75" customHeight="1">
      <c r="B678" s="307"/>
    </row>
    <row r="679" ht="12.75" customHeight="1">
      <c r="B679" s="307"/>
    </row>
    <row r="680" ht="12.75" customHeight="1">
      <c r="B680" s="307"/>
    </row>
    <row r="681" ht="12.75" customHeight="1">
      <c r="B681" s="307"/>
    </row>
    <row r="682" ht="12.75" customHeight="1">
      <c r="B682" s="307"/>
    </row>
    <row r="683" ht="12.75" customHeight="1">
      <c r="B683" s="307"/>
    </row>
    <row r="684" ht="12.75" customHeight="1">
      <c r="B684" s="307"/>
    </row>
    <row r="685" ht="12.75" customHeight="1">
      <c r="B685" s="307"/>
    </row>
    <row r="686" ht="12.75" customHeight="1">
      <c r="B686" s="307"/>
    </row>
    <row r="687" ht="12.75" customHeight="1">
      <c r="B687" s="307"/>
    </row>
    <row r="688" ht="12.75" customHeight="1">
      <c r="B688" s="307"/>
    </row>
    <row r="689" ht="12.75" customHeight="1">
      <c r="B689" s="307"/>
    </row>
    <row r="690" ht="12.75" customHeight="1">
      <c r="B690" s="307"/>
    </row>
    <row r="691" ht="12.75" customHeight="1">
      <c r="B691" s="307"/>
    </row>
    <row r="692" ht="12.75" customHeight="1">
      <c r="B692" s="307"/>
    </row>
    <row r="693" ht="12.75" customHeight="1">
      <c r="B693" s="307"/>
    </row>
    <row r="694" ht="12.75" customHeight="1">
      <c r="B694" s="307"/>
    </row>
    <row r="695" ht="12.75" customHeight="1">
      <c r="B695" s="307"/>
    </row>
    <row r="696" ht="12.75" customHeight="1">
      <c r="B696" s="307"/>
    </row>
    <row r="697" ht="12.75" customHeight="1">
      <c r="B697" s="307"/>
    </row>
    <row r="698" ht="12.75" customHeight="1">
      <c r="B698" s="307"/>
    </row>
    <row r="699" ht="12.75" customHeight="1">
      <c r="B699" s="307"/>
    </row>
    <row r="700" ht="12.75" customHeight="1">
      <c r="B700" s="307"/>
    </row>
    <row r="701" ht="12.75" customHeight="1">
      <c r="B701" s="307"/>
    </row>
    <row r="702" ht="12.75" customHeight="1">
      <c r="B702" s="307"/>
    </row>
    <row r="703" ht="12.75" customHeight="1">
      <c r="B703" s="307"/>
    </row>
    <row r="704" ht="12.75" customHeight="1">
      <c r="B704" s="307"/>
    </row>
    <row r="705" ht="12.75" customHeight="1">
      <c r="B705" s="307"/>
    </row>
    <row r="706" ht="12.75" customHeight="1">
      <c r="B706" s="307"/>
    </row>
    <row r="707" ht="12.75" customHeight="1">
      <c r="B707" s="307"/>
    </row>
    <row r="708" ht="12.75" customHeight="1">
      <c r="B708" s="307"/>
    </row>
    <row r="709" ht="12.75" customHeight="1">
      <c r="B709" s="307"/>
    </row>
    <row r="710" ht="12.75" customHeight="1">
      <c r="B710" s="307"/>
    </row>
    <row r="711" ht="12.75" customHeight="1">
      <c r="B711" s="307"/>
    </row>
    <row r="712" ht="12.75" customHeight="1">
      <c r="B712" s="307"/>
    </row>
    <row r="713" ht="12.75" customHeight="1">
      <c r="B713" s="307"/>
    </row>
    <row r="714" ht="12.75" customHeight="1">
      <c r="B714" s="307"/>
    </row>
    <row r="715" ht="12.75" customHeight="1">
      <c r="B715" s="307"/>
    </row>
    <row r="716" ht="12.75" customHeight="1">
      <c r="B716" s="307"/>
    </row>
    <row r="717" ht="12.75" customHeight="1">
      <c r="B717" s="307"/>
    </row>
    <row r="718" ht="12.75" customHeight="1">
      <c r="B718" s="307"/>
    </row>
    <row r="719" ht="12.75" customHeight="1">
      <c r="B719" s="307"/>
    </row>
    <row r="720" ht="12.75" customHeight="1">
      <c r="B720" s="307"/>
    </row>
    <row r="721" ht="12.75" customHeight="1">
      <c r="B721" s="307"/>
    </row>
    <row r="722" ht="12.75" customHeight="1">
      <c r="B722" s="307"/>
    </row>
    <row r="723" ht="12.75" customHeight="1">
      <c r="B723" s="307"/>
    </row>
    <row r="724" ht="12.75" customHeight="1">
      <c r="B724" s="307"/>
    </row>
    <row r="725" ht="12.75" customHeight="1">
      <c r="B725" s="307"/>
    </row>
    <row r="726" ht="12.75" customHeight="1">
      <c r="B726" s="307"/>
    </row>
    <row r="727" ht="12.75" customHeight="1">
      <c r="B727" s="307"/>
    </row>
    <row r="728" ht="12.75" customHeight="1">
      <c r="B728" s="307"/>
    </row>
    <row r="729" ht="12.75" customHeight="1">
      <c r="B729" s="307"/>
    </row>
    <row r="730" ht="12.75" customHeight="1">
      <c r="B730" s="307"/>
    </row>
    <row r="731" ht="12.75" customHeight="1">
      <c r="B731" s="307"/>
    </row>
    <row r="732" ht="12.75" customHeight="1">
      <c r="B732" s="307"/>
    </row>
    <row r="733" ht="12.75" customHeight="1">
      <c r="B733" s="307"/>
    </row>
    <row r="734" ht="12.75" customHeight="1">
      <c r="B734" s="307"/>
    </row>
    <row r="735" ht="12.75" customHeight="1">
      <c r="B735" s="307"/>
    </row>
    <row r="736" ht="12.75" customHeight="1">
      <c r="B736" s="307"/>
    </row>
    <row r="737" ht="12.75" customHeight="1">
      <c r="B737" s="307"/>
    </row>
    <row r="738" ht="12.75" customHeight="1">
      <c r="B738" s="307"/>
    </row>
    <row r="739" ht="12.75" customHeight="1">
      <c r="B739" s="307"/>
    </row>
    <row r="740" ht="12.75" customHeight="1">
      <c r="B740" s="307"/>
    </row>
    <row r="741" ht="12.75" customHeight="1">
      <c r="B741" s="307"/>
    </row>
    <row r="742" ht="12.75" customHeight="1">
      <c r="B742" s="307"/>
    </row>
    <row r="743" ht="12.75" customHeight="1">
      <c r="B743" s="307"/>
    </row>
    <row r="744" ht="12.75" customHeight="1">
      <c r="B744" s="307"/>
    </row>
    <row r="745" ht="12.75" customHeight="1">
      <c r="B745" s="307"/>
    </row>
    <row r="746" ht="12.75" customHeight="1">
      <c r="B746" s="307"/>
    </row>
    <row r="747" ht="12.75" customHeight="1">
      <c r="B747" s="307"/>
    </row>
    <row r="748" ht="12.75" customHeight="1">
      <c r="B748" s="307"/>
    </row>
    <row r="749" ht="12.75" customHeight="1">
      <c r="B749" s="307"/>
    </row>
    <row r="750" ht="12.75" customHeight="1">
      <c r="B750" s="307"/>
    </row>
    <row r="751" ht="12.75" customHeight="1">
      <c r="B751" s="307"/>
    </row>
    <row r="752" ht="12.75" customHeight="1">
      <c r="B752" s="307"/>
    </row>
    <row r="753" ht="12.75" customHeight="1">
      <c r="B753" s="307"/>
    </row>
    <row r="754" ht="12.75" customHeight="1">
      <c r="B754" s="307"/>
    </row>
    <row r="755" ht="12.75" customHeight="1">
      <c r="B755" s="307"/>
    </row>
    <row r="756" ht="12.75" customHeight="1">
      <c r="B756" s="307"/>
    </row>
    <row r="757" ht="12.75" customHeight="1">
      <c r="B757" s="307"/>
    </row>
    <row r="758" ht="12.75" customHeight="1">
      <c r="B758" s="307"/>
    </row>
    <row r="759" ht="12.75" customHeight="1">
      <c r="B759" s="307"/>
    </row>
    <row r="760" ht="12.75" customHeight="1">
      <c r="B760" s="307"/>
    </row>
    <row r="761" ht="12.75" customHeight="1">
      <c r="B761" s="307"/>
    </row>
    <row r="762" ht="12.75" customHeight="1">
      <c r="B762" s="307"/>
    </row>
    <row r="763" ht="12.75" customHeight="1">
      <c r="B763" s="307"/>
    </row>
    <row r="764" ht="12.75" customHeight="1">
      <c r="B764" s="307"/>
    </row>
    <row r="765" ht="12.75" customHeight="1">
      <c r="B765" s="307"/>
    </row>
    <row r="766" ht="12.75" customHeight="1">
      <c r="B766" s="307"/>
    </row>
    <row r="767" ht="12.75" customHeight="1">
      <c r="B767" s="307"/>
    </row>
    <row r="768" ht="12.75" customHeight="1">
      <c r="B768" s="307"/>
    </row>
    <row r="769" ht="12.75" customHeight="1">
      <c r="B769" s="307"/>
    </row>
    <row r="770" ht="12.75" customHeight="1">
      <c r="B770" s="307"/>
    </row>
    <row r="771" ht="12.75" customHeight="1">
      <c r="B771" s="307"/>
    </row>
    <row r="772" ht="12.75" customHeight="1">
      <c r="B772" s="307"/>
    </row>
    <row r="773" ht="12.75" customHeight="1">
      <c r="B773" s="307"/>
    </row>
    <row r="774" ht="12.75" customHeight="1">
      <c r="B774" s="307"/>
    </row>
    <row r="775" ht="12.75" customHeight="1">
      <c r="B775" s="307"/>
    </row>
    <row r="776" ht="12.75" customHeight="1">
      <c r="B776" s="307"/>
    </row>
    <row r="777" ht="12.75" customHeight="1">
      <c r="B777" s="307"/>
    </row>
    <row r="778" ht="12.75" customHeight="1">
      <c r="B778" s="307"/>
    </row>
    <row r="779" ht="12.75" customHeight="1">
      <c r="B779" s="307"/>
    </row>
    <row r="780" ht="12.75" customHeight="1">
      <c r="B780" s="307"/>
    </row>
    <row r="781" ht="12.75" customHeight="1">
      <c r="B781" s="307"/>
    </row>
    <row r="782" ht="12.75" customHeight="1">
      <c r="B782" s="307"/>
    </row>
    <row r="783" ht="12.75" customHeight="1">
      <c r="B783" s="307"/>
    </row>
    <row r="784" ht="12.75" customHeight="1">
      <c r="B784" s="307"/>
    </row>
    <row r="785" ht="12.75" customHeight="1">
      <c r="B785" s="307"/>
    </row>
    <row r="786" ht="12.75" customHeight="1">
      <c r="B786" s="307"/>
    </row>
    <row r="787" ht="12.75" customHeight="1">
      <c r="B787" s="307"/>
    </row>
    <row r="788" ht="12.75" customHeight="1">
      <c r="B788" s="307"/>
    </row>
    <row r="789" ht="12.75" customHeight="1">
      <c r="B789" s="307"/>
    </row>
    <row r="790" ht="12.75" customHeight="1">
      <c r="B790" s="307"/>
    </row>
    <row r="791" ht="12.75" customHeight="1">
      <c r="B791" s="307"/>
    </row>
    <row r="792" ht="12.75" customHeight="1">
      <c r="B792" s="307"/>
    </row>
    <row r="793" ht="12.75" customHeight="1">
      <c r="B793" s="307"/>
    </row>
    <row r="794" ht="12.75" customHeight="1">
      <c r="B794" s="307"/>
    </row>
    <row r="795" ht="12.75" customHeight="1">
      <c r="B795" s="307"/>
    </row>
    <row r="796" ht="12.75" customHeight="1">
      <c r="B796" s="307"/>
    </row>
    <row r="797" ht="12.75" customHeight="1">
      <c r="B797" s="307"/>
    </row>
    <row r="798" ht="12.75" customHeight="1">
      <c r="B798" s="307"/>
    </row>
    <row r="799" ht="12.75" customHeight="1">
      <c r="B799" s="307"/>
    </row>
    <row r="800" ht="12.75" customHeight="1">
      <c r="B800" s="307"/>
    </row>
    <row r="801" ht="12.75" customHeight="1">
      <c r="B801" s="307"/>
    </row>
    <row r="802" ht="12.75" customHeight="1">
      <c r="B802" s="307"/>
    </row>
    <row r="803" ht="12.75" customHeight="1">
      <c r="B803" s="307"/>
    </row>
    <row r="804" ht="12.75" customHeight="1">
      <c r="B804" s="307"/>
    </row>
    <row r="805" ht="12.75" customHeight="1">
      <c r="B805" s="307"/>
    </row>
    <row r="806" ht="12.75" customHeight="1">
      <c r="B806" s="307"/>
    </row>
    <row r="807" ht="12.75" customHeight="1">
      <c r="B807" s="307"/>
    </row>
    <row r="808" ht="12.75" customHeight="1">
      <c r="B808" s="307"/>
    </row>
    <row r="809" ht="12.75" customHeight="1">
      <c r="B809" s="307"/>
    </row>
    <row r="810" ht="12.75" customHeight="1">
      <c r="B810" s="307"/>
    </row>
    <row r="811" ht="12.75" customHeight="1">
      <c r="B811" s="307"/>
    </row>
    <row r="812" ht="12.75" customHeight="1">
      <c r="B812" s="307"/>
    </row>
    <row r="813" ht="12.75" customHeight="1">
      <c r="B813" s="307"/>
    </row>
    <row r="814" ht="12.75" customHeight="1">
      <c r="B814" s="307"/>
    </row>
    <row r="815" ht="12.75" customHeight="1">
      <c r="B815" s="307"/>
    </row>
    <row r="816" ht="12.75" customHeight="1">
      <c r="B816" s="307"/>
    </row>
    <row r="817" ht="12.75" customHeight="1">
      <c r="B817" s="307"/>
    </row>
    <row r="818" ht="12.75" customHeight="1">
      <c r="B818" s="307"/>
    </row>
    <row r="819" ht="12.75" customHeight="1">
      <c r="B819" s="307"/>
    </row>
    <row r="820" ht="12.75" customHeight="1">
      <c r="B820" s="307"/>
    </row>
    <row r="821" ht="12.75" customHeight="1">
      <c r="B821" s="307"/>
    </row>
    <row r="822" ht="12.75" customHeight="1">
      <c r="B822" s="307"/>
    </row>
    <row r="823" ht="12.75" customHeight="1">
      <c r="B823" s="307"/>
    </row>
    <row r="824" ht="12.75" customHeight="1">
      <c r="B824" s="307"/>
    </row>
    <row r="825" ht="12.75" customHeight="1">
      <c r="B825" s="307"/>
    </row>
    <row r="826" ht="12.75" customHeight="1">
      <c r="B826" s="307"/>
    </row>
    <row r="827" ht="12.75" customHeight="1">
      <c r="B827" s="307"/>
    </row>
    <row r="828" ht="12.75" customHeight="1">
      <c r="B828" s="307"/>
    </row>
    <row r="829" ht="12.75" customHeight="1">
      <c r="B829" s="307"/>
    </row>
    <row r="830" ht="12.75" customHeight="1">
      <c r="B830" s="307"/>
    </row>
    <row r="831" ht="12.75" customHeight="1">
      <c r="B831" s="307"/>
    </row>
    <row r="832" ht="12.75" customHeight="1">
      <c r="B832" s="307"/>
    </row>
    <row r="833" ht="12.75" customHeight="1">
      <c r="B833" s="307"/>
    </row>
    <row r="834" ht="12.75" customHeight="1">
      <c r="B834" s="307"/>
    </row>
    <row r="835" ht="12.75" customHeight="1">
      <c r="B835" s="307"/>
    </row>
    <row r="836" ht="12.75" customHeight="1">
      <c r="B836" s="307"/>
    </row>
    <row r="837" ht="12.75" customHeight="1">
      <c r="B837" s="307"/>
    </row>
    <row r="838" ht="12.75" customHeight="1">
      <c r="B838" s="307"/>
    </row>
    <row r="839" ht="12.75" customHeight="1">
      <c r="B839" s="307"/>
    </row>
    <row r="840" ht="12.75" customHeight="1">
      <c r="B840" s="307"/>
    </row>
    <row r="841" ht="12.75" customHeight="1">
      <c r="B841" s="307"/>
    </row>
    <row r="842" ht="12.75" customHeight="1">
      <c r="B842" s="307"/>
    </row>
    <row r="843" ht="12.75" customHeight="1">
      <c r="B843" s="307"/>
    </row>
    <row r="844" ht="12.75" customHeight="1">
      <c r="B844" s="307"/>
    </row>
    <row r="845" ht="12.75" customHeight="1">
      <c r="B845" s="307"/>
    </row>
    <row r="846" ht="12.75" customHeight="1">
      <c r="B846" s="307"/>
    </row>
    <row r="847" ht="12.75" customHeight="1">
      <c r="B847" s="307"/>
    </row>
    <row r="848" ht="12.75" customHeight="1">
      <c r="B848" s="307"/>
    </row>
    <row r="849" ht="12.75" customHeight="1">
      <c r="B849" s="307"/>
    </row>
    <row r="850" ht="12.75" customHeight="1">
      <c r="B850" s="307"/>
    </row>
    <row r="851" ht="12.75" customHeight="1">
      <c r="B851" s="307"/>
    </row>
    <row r="852" ht="12.75" customHeight="1">
      <c r="B852" s="307"/>
    </row>
    <row r="853" ht="12.75" customHeight="1">
      <c r="B853" s="307"/>
    </row>
    <row r="854" ht="12.75" customHeight="1">
      <c r="B854" s="307"/>
    </row>
    <row r="855" ht="12.75" customHeight="1">
      <c r="B855" s="307"/>
    </row>
    <row r="856" ht="12.75" customHeight="1">
      <c r="B856" s="307"/>
    </row>
    <row r="857" ht="12.75" customHeight="1">
      <c r="B857" s="307"/>
    </row>
    <row r="858" ht="12.75" customHeight="1">
      <c r="B858" s="307"/>
    </row>
    <row r="859" ht="12.75" customHeight="1">
      <c r="B859" s="307"/>
    </row>
    <row r="860" ht="12.75" customHeight="1">
      <c r="B860" s="307"/>
    </row>
    <row r="861" ht="12.75" customHeight="1">
      <c r="B861" s="307"/>
    </row>
    <row r="862" ht="12.75" customHeight="1">
      <c r="B862" s="307"/>
    </row>
    <row r="863" ht="12.75" customHeight="1">
      <c r="B863" s="307"/>
    </row>
    <row r="864" ht="12.75" customHeight="1">
      <c r="B864" s="307"/>
    </row>
    <row r="865" ht="12.75" customHeight="1">
      <c r="B865" s="307"/>
    </row>
    <row r="866" ht="12.75" customHeight="1">
      <c r="B866" s="307"/>
    </row>
    <row r="867" ht="12.75" customHeight="1">
      <c r="B867" s="307"/>
    </row>
    <row r="868" ht="12.75" customHeight="1">
      <c r="B868" s="307"/>
    </row>
    <row r="869" ht="12.75" customHeight="1">
      <c r="B869" s="307"/>
    </row>
    <row r="870" ht="12.75" customHeight="1">
      <c r="B870" s="307"/>
    </row>
    <row r="871" ht="12.75" customHeight="1">
      <c r="B871" s="307"/>
    </row>
    <row r="872" ht="12.75" customHeight="1">
      <c r="B872" s="307"/>
    </row>
    <row r="873" ht="12.75" customHeight="1">
      <c r="B873" s="307"/>
    </row>
    <row r="874" ht="12.75" customHeight="1">
      <c r="B874" s="307"/>
    </row>
    <row r="875" ht="12.75" customHeight="1">
      <c r="B875" s="307"/>
    </row>
    <row r="876" ht="12.75" customHeight="1">
      <c r="B876" s="307"/>
    </row>
    <row r="877" ht="12.75" customHeight="1">
      <c r="B877" s="307"/>
    </row>
    <row r="878" ht="12.75" customHeight="1">
      <c r="B878" s="307"/>
    </row>
    <row r="879" ht="12.75" customHeight="1">
      <c r="B879" s="307"/>
    </row>
    <row r="880" ht="12.75" customHeight="1">
      <c r="B880" s="307"/>
    </row>
    <row r="881" ht="12.75" customHeight="1">
      <c r="B881" s="307"/>
    </row>
    <row r="882" ht="12.75" customHeight="1">
      <c r="B882" s="307"/>
    </row>
    <row r="883" ht="12.75" customHeight="1">
      <c r="B883" s="307"/>
    </row>
    <row r="884" ht="12.75" customHeight="1">
      <c r="B884" s="307"/>
    </row>
    <row r="885" ht="12.75" customHeight="1">
      <c r="B885" s="307"/>
    </row>
    <row r="886" ht="12.75" customHeight="1">
      <c r="B886" s="307"/>
    </row>
    <row r="887" ht="12.75" customHeight="1">
      <c r="B887" s="307"/>
    </row>
    <row r="888" ht="12.75" customHeight="1">
      <c r="B888" s="307"/>
    </row>
    <row r="889" ht="12.75" customHeight="1">
      <c r="B889" s="307"/>
    </row>
    <row r="890" ht="12.75" customHeight="1">
      <c r="B890" s="307"/>
    </row>
    <row r="891" ht="12.75" customHeight="1">
      <c r="B891" s="307"/>
    </row>
    <row r="892" ht="12.75" customHeight="1">
      <c r="B892" s="307"/>
    </row>
    <row r="893" ht="12.75" customHeight="1">
      <c r="B893" s="307"/>
    </row>
    <row r="894" ht="12.75" customHeight="1">
      <c r="B894" s="307"/>
    </row>
    <row r="895" ht="12.75" customHeight="1">
      <c r="B895" s="307"/>
    </row>
    <row r="896" ht="12.75" customHeight="1">
      <c r="B896" s="307"/>
    </row>
    <row r="897" ht="12.75" customHeight="1">
      <c r="B897" s="307"/>
    </row>
    <row r="898" ht="12.75" customHeight="1">
      <c r="B898" s="307"/>
    </row>
    <row r="899" ht="12.75" customHeight="1">
      <c r="B899" s="307"/>
    </row>
    <row r="900" ht="12.75" customHeight="1">
      <c r="B900" s="307"/>
    </row>
    <row r="901" ht="12.75" customHeight="1">
      <c r="B901" s="307"/>
    </row>
    <row r="902" ht="12.75" customHeight="1">
      <c r="B902" s="307"/>
    </row>
    <row r="903" ht="12.75" customHeight="1">
      <c r="B903" s="307"/>
    </row>
    <row r="904" ht="12.75" customHeight="1">
      <c r="B904" s="307"/>
    </row>
    <row r="905" ht="12.75" customHeight="1">
      <c r="B905" s="307"/>
    </row>
    <row r="906" ht="12.75" customHeight="1">
      <c r="B906" s="307"/>
    </row>
    <row r="907" ht="12.75" customHeight="1">
      <c r="B907" s="307"/>
    </row>
    <row r="908" ht="12.75" customHeight="1">
      <c r="B908" s="307"/>
    </row>
    <row r="909" ht="12.75" customHeight="1">
      <c r="B909" s="307"/>
    </row>
    <row r="910" ht="12.75" customHeight="1">
      <c r="B910" s="307"/>
    </row>
    <row r="911" ht="12.75" customHeight="1">
      <c r="B911" s="307"/>
    </row>
    <row r="912" ht="12.75" customHeight="1">
      <c r="B912" s="307"/>
    </row>
    <row r="913" ht="12.75" customHeight="1">
      <c r="B913" s="307"/>
    </row>
    <row r="914" ht="12.75" customHeight="1">
      <c r="B914" s="307"/>
    </row>
    <row r="915" ht="12.75" customHeight="1">
      <c r="B915" s="307"/>
    </row>
    <row r="916" ht="12.75" customHeight="1">
      <c r="B916" s="307"/>
    </row>
    <row r="917" ht="12.75" customHeight="1">
      <c r="B917" s="307"/>
    </row>
    <row r="918" ht="12.75" customHeight="1">
      <c r="B918" s="307"/>
    </row>
    <row r="919" ht="12.75" customHeight="1">
      <c r="B919" s="307"/>
    </row>
    <row r="920" ht="12.75" customHeight="1">
      <c r="B920" s="307"/>
    </row>
    <row r="921" ht="12.75" customHeight="1">
      <c r="B921" s="307"/>
    </row>
    <row r="922" ht="12.75" customHeight="1">
      <c r="B922" s="307"/>
    </row>
    <row r="923" ht="12.75" customHeight="1">
      <c r="B923" s="307"/>
    </row>
    <row r="924" ht="12.75" customHeight="1">
      <c r="B924" s="307"/>
    </row>
    <row r="925" ht="12.75" customHeight="1">
      <c r="B925" s="307"/>
    </row>
    <row r="926" ht="12.75" customHeight="1">
      <c r="B926" s="307"/>
    </row>
    <row r="927" ht="12.75" customHeight="1">
      <c r="B927" s="307"/>
    </row>
    <row r="928" ht="12.75" customHeight="1">
      <c r="B928" s="307"/>
    </row>
    <row r="929" ht="12.75" customHeight="1">
      <c r="B929" s="307"/>
    </row>
    <row r="930" ht="12.75" customHeight="1">
      <c r="B930" s="307"/>
    </row>
    <row r="931" ht="12.75" customHeight="1">
      <c r="B931" s="307"/>
    </row>
    <row r="932" ht="12.75" customHeight="1">
      <c r="B932" s="307"/>
    </row>
    <row r="933" ht="12.75" customHeight="1">
      <c r="B933" s="307"/>
    </row>
    <row r="934" ht="12.75" customHeight="1">
      <c r="B934" s="307"/>
    </row>
    <row r="935" ht="12.75" customHeight="1">
      <c r="B935" s="307"/>
    </row>
    <row r="936" ht="12.75" customHeight="1">
      <c r="B936" s="307"/>
    </row>
    <row r="937" ht="12.75" customHeight="1">
      <c r="B937" s="307"/>
    </row>
    <row r="938" ht="12.75" customHeight="1">
      <c r="B938" s="307"/>
    </row>
    <row r="939" ht="12.75" customHeight="1">
      <c r="B939" s="307"/>
    </row>
    <row r="940" ht="12.75" customHeight="1">
      <c r="B940" s="307"/>
    </row>
    <row r="941" ht="12.75" customHeight="1">
      <c r="B941" s="307"/>
    </row>
    <row r="942" ht="12.75" customHeight="1">
      <c r="B942" s="307"/>
    </row>
    <row r="943" ht="12.75" customHeight="1">
      <c r="B943" s="307"/>
    </row>
    <row r="944" ht="12.75" customHeight="1">
      <c r="B944" s="307"/>
    </row>
    <row r="945" ht="12.75" customHeight="1">
      <c r="B945" s="307"/>
    </row>
    <row r="946" ht="12.75" customHeight="1">
      <c r="B946" s="307"/>
    </row>
    <row r="947" ht="12.75" customHeight="1">
      <c r="B947" s="307"/>
    </row>
    <row r="948" ht="12.75" customHeight="1">
      <c r="B948" s="307"/>
    </row>
    <row r="949" ht="12.75" customHeight="1">
      <c r="B949" s="307"/>
    </row>
    <row r="950" ht="12.75" customHeight="1">
      <c r="B950" s="307"/>
    </row>
    <row r="951" ht="12.75" customHeight="1">
      <c r="B951" s="307"/>
    </row>
    <row r="952" ht="12.75" customHeight="1">
      <c r="B952" s="307"/>
    </row>
    <row r="953" ht="12.75" customHeight="1">
      <c r="B953" s="307"/>
    </row>
    <row r="954" ht="12.75" customHeight="1">
      <c r="B954" s="307"/>
    </row>
    <row r="955" ht="12.75" customHeight="1">
      <c r="B955" s="307"/>
    </row>
    <row r="956" ht="12.75" customHeight="1">
      <c r="B956" s="307"/>
    </row>
    <row r="957" ht="12.75" customHeight="1">
      <c r="B957" s="307"/>
    </row>
    <row r="958" ht="12.75" customHeight="1">
      <c r="B958" s="307"/>
    </row>
    <row r="959" ht="12.75" customHeight="1">
      <c r="B959" s="307"/>
    </row>
    <row r="960" ht="12.75" customHeight="1">
      <c r="B960" s="307"/>
    </row>
    <row r="961" ht="12.75" customHeight="1">
      <c r="B961" s="307"/>
    </row>
    <row r="962" ht="12.75" customHeight="1">
      <c r="B962" s="307"/>
    </row>
    <row r="963" ht="12.75" customHeight="1">
      <c r="B963" s="307"/>
    </row>
    <row r="964" ht="12.75" customHeight="1">
      <c r="B964" s="307"/>
    </row>
    <row r="965" ht="12.75" customHeight="1">
      <c r="B965" s="307"/>
    </row>
    <row r="966" ht="12.75" customHeight="1">
      <c r="B966" s="307"/>
    </row>
    <row r="967" ht="12.75" customHeight="1">
      <c r="B967" s="307"/>
    </row>
    <row r="968" ht="12.75" customHeight="1">
      <c r="B968" s="307"/>
    </row>
    <row r="969" ht="12.75" customHeight="1">
      <c r="B969" s="307"/>
    </row>
    <row r="970" ht="12.75" customHeight="1">
      <c r="B970" s="307"/>
    </row>
    <row r="971" ht="12.75" customHeight="1">
      <c r="B971" s="307"/>
    </row>
    <row r="972" ht="12.75" customHeight="1">
      <c r="B972" s="307"/>
    </row>
    <row r="973" ht="12.75" customHeight="1">
      <c r="B973" s="307"/>
    </row>
    <row r="974" ht="12.75" customHeight="1">
      <c r="B974" s="307"/>
    </row>
    <row r="975" ht="12.75" customHeight="1">
      <c r="B975" s="307"/>
    </row>
    <row r="976" ht="12.75" customHeight="1">
      <c r="B976" s="307"/>
    </row>
    <row r="977" ht="12.75" customHeight="1">
      <c r="B977" s="307"/>
    </row>
    <row r="978" ht="12.75" customHeight="1">
      <c r="B978" s="307"/>
    </row>
    <row r="979" ht="12.75" customHeight="1">
      <c r="B979" s="307"/>
    </row>
    <row r="980" ht="12.75" customHeight="1">
      <c r="B980" s="307"/>
    </row>
    <row r="981" ht="12.75" customHeight="1">
      <c r="B981" s="307"/>
    </row>
    <row r="982" ht="12.75" customHeight="1">
      <c r="B982" s="307"/>
    </row>
    <row r="983" ht="12.75" customHeight="1">
      <c r="B983" s="307"/>
    </row>
    <row r="984" ht="12.75" customHeight="1">
      <c r="B984" s="307"/>
    </row>
    <row r="985" ht="12.75" customHeight="1">
      <c r="B985" s="307"/>
    </row>
    <row r="986" ht="12.75" customHeight="1">
      <c r="B986" s="307"/>
    </row>
    <row r="987" ht="12.75" customHeight="1">
      <c r="B987" s="307"/>
    </row>
    <row r="988" ht="12.75" customHeight="1">
      <c r="B988" s="307"/>
    </row>
    <row r="989" ht="12.75" customHeight="1">
      <c r="B989" s="307"/>
    </row>
    <row r="990" ht="12.75" customHeight="1">
      <c r="B990" s="307"/>
    </row>
    <row r="991" ht="12.75" customHeight="1">
      <c r="B991" s="307"/>
    </row>
    <row r="992" ht="12.75" customHeight="1">
      <c r="B992" s="307"/>
    </row>
    <row r="993" ht="12.75" customHeight="1">
      <c r="B993" s="307"/>
    </row>
    <row r="994" ht="12.75" customHeight="1">
      <c r="B994" s="307"/>
    </row>
    <row r="995" ht="12.75" customHeight="1">
      <c r="B995" s="307"/>
    </row>
    <row r="996" ht="12.75" customHeight="1">
      <c r="B996" s="307"/>
    </row>
    <row r="997" ht="12.75" customHeight="1">
      <c r="B997" s="307"/>
    </row>
    <row r="998" ht="12.75" customHeight="1">
      <c r="B998" s="307"/>
    </row>
    <row r="999" ht="12.75" customHeight="1">
      <c r="B999" s="307"/>
    </row>
    <row r="1000" ht="12.75" customHeight="1">
      <c r="B1000" s="307"/>
    </row>
  </sheetData>
  <mergeCells count="21">
    <mergeCell ref="B3:D3"/>
    <mergeCell ref="F3:H3"/>
    <mergeCell ref="E4:I4"/>
    <mergeCell ref="B5:D5"/>
    <mergeCell ref="D6:I6"/>
    <mergeCell ref="C12:C14"/>
    <mergeCell ref="D12:D16"/>
    <mergeCell ref="G54:G58"/>
    <mergeCell ref="G59:G61"/>
    <mergeCell ref="G83:G87"/>
    <mergeCell ref="E75:E81"/>
    <mergeCell ref="C79:C81"/>
    <mergeCell ref="D79:D81"/>
    <mergeCell ref="F79:F81"/>
    <mergeCell ref="E12:E14"/>
    <mergeCell ref="G32:G36"/>
    <mergeCell ref="C34:C36"/>
    <mergeCell ref="D34:D36"/>
    <mergeCell ref="E34:E36"/>
    <mergeCell ref="C53:C67"/>
    <mergeCell ref="E55:E63"/>
  </mergeCells>
  <printOptions/>
  <pageMargins bottom="0.75" footer="0.0" header="0.0" left="0.7" right="0.7" top="0.75"/>
  <pageSetup orientation="landscape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2" width="10.63"/>
    <col customWidth="1" min="3" max="3" width="13.25"/>
    <col customWidth="1" min="4" max="4" width="17.63"/>
    <col customWidth="1" min="5" max="5" width="21.0"/>
    <col customWidth="1" min="6" max="6" width="17.0"/>
    <col customWidth="1" min="7" max="7" width="17.75"/>
    <col customWidth="1" min="8" max="8" width="11.75"/>
    <col customWidth="1" min="9" max="26" width="10.63"/>
  </cols>
  <sheetData>
    <row r="1" ht="12.75" customHeight="1">
      <c r="A1" s="345"/>
      <c r="B1" s="346" t="s">
        <v>574</v>
      </c>
      <c r="C1" s="192"/>
      <c r="D1" s="193"/>
      <c r="E1" s="347"/>
      <c r="F1" s="348"/>
      <c r="G1" s="192"/>
      <c r="H1" s="193"/>
      <c r="I1" s="347"/>
    </row>
    <row r="2" ht="12.75" customHeight="1">
      <c r="A2" s="349"/>
      <c r="B2" s="350"/>
      <c r="C2" s="350"/>
      <c r="D2" s="350"/>
      <c r="E2" s="351"/>
      <c r="F2" s="208"/>
      <c r="G2" s="208"/>
      <c r="H2" s="208"/>
      <c r="I2" s="209"/>
    </row>
    <row r="3" ht="12.75" customHeight="1">
      <c r="A3" s="352"/>
      <c r="B3" s="353" t="s">
        <v>189</v>
      </c>
      <c r="C3" s="192"/>
      <c r="D3" s="193"/>
      <c r="E3" s="354"/>
      <c r="F3" s="354"/>
      <c r="G3" s="354"/>
      <c r="H3" s="354"/>
      <c r="I3" s="354"/>
    </row>
    <row r="4" ht="12.75" customHeight="1">
      <c r="A4" s="355"/>
      <c r="B4" s="356"/>
      <c r="C4" s="356"/>
      <c r="D4" s="357"/>
      <c r="E4" s="198"/>
      <c r="F4" s="198"/>
      <c r="G4" s="198"/>
      <c r="H4" s="198"/>
      <c r="I4" s="199"/>
    </row>
    <row r="5" ht="12.75" customHeight="1">
      <c r="A5" s="201"/>
      <c r="B5" s="310"/>
      <c r="C5" s="310"/>
      <c r="D5" s="358"/>
      <c r="E5" s="358"/>
      <c r="F5" s="358"/>
      <c r="G5" s="358"/>
      <c r="H5" s="358"/>
      <c r="I5" s="358"/>
    </row>
    <row r="6" ht="12.75" customHeight="1">
      <c r="A6" s="201"/>
      <c r="B6" s="284"/>
      <c r="C6" s="286" t="s">
        <v>121</v>
      </c>
      <c r="D6" s="286" t="s">
        <v>575</v>
      </c>
      <c r="E6" s="286" t="s">
        <v>576</v>
      </c>
      <c r="F6" s="286" t="s">
        <v>577</v>
      </c>
      <c r="G6" s="286" t="s">
        <v>578</v>
      </c>
      <c r="H6" s="286" t="s">
        <v>579</v>
      </c>
      <c r="I6" s="286" t="s">
        <v>580</v>
      </c>
    </row>
    <row r="7" ht="12.75" customHeight="1">
      <c r="A7" s="220"/>
      <c r="B7" s="287">
        <v>0.3541666666666667</v>
      </c>
      <c r="C7" s="288"/>
      <c r="D7" s="288"/>
      <c r="E7" s="288"/>
      <c r="F7" s="288"/>
      <c r="G7" s="288"/>
      <c r="H7" s="288"/>
      <c r="I7" s="288"/>
    </row>
    <row r="8" ht="92.25" customHeight="1">
      <c r="A8" s="220"/>
      <c r="B8" s="289">
        <v>0.375</v>
      </c>
      <c r="C8" s="290"/>
      <c r="D8" s="290"/>
      <c r="E8" s="290"/>
      <c r="F8" s="290"/>
      <c r="G8" s="290" t="s">
        <v>581</v>
      </c>
      <c r="H8" s="290"/>
      <c r="I8" s="290"/>
    </row>
    <row r="9" ht="132.75" customHeight="1">
      <c r="A9" s="220"/>
      <c r="B9" s="287">
        <v>0.3958333333333333</v>
      </c>
      <c r="C9" s="288"/>
      <c r="D9" s="288"/>
      <c r="E9" s="288"/>
      <c r="F9" s="288"/>
      <c r="G9" s="288" t="s">
        <v>582</v>
      </c>
      <c r="H9" s="288"/>
      <c r="I9" s="288"/>
    </row>
    <row r="10" ht="12.0" customHeight="1">
      <c r="A10" s="220"/>
      <c r="B10" s="289">
        <v>0.4166666666666667</v>
      </c>
      <c r="C10" s="290"/>
      <c r="D10" s="312" t="s">
        <v>583</v>
      </c>
      <c r="E10" s="312" t="s">
        <v>584</v>
      </c>
      <c r="F10" s="290"/>
      <c r="G10" s="312" t="s">
        <v>585</v>
      </c>
      <c r="H10" s="290"/>
      <c r="I10" s="290"/>
    </row>
    <row r="11" ht="12.75" customHeight="1">
      <c r="A11" s="220"/>
      <c r="B11" s="287">
        <v>0.4375</v>
      </c>
      <c r="C11" s="288"/>
      <c r="D11" s="314"/>
      <c r="E11" s="314"/>
      <c r="F11" s="288"/>
      <c r="G11" s="314"/>
      <c r="H11" s="288"/>
      <c r="I11" s="288"/>
    </row>
    <row r="12" ht="51.0" customHeight="1">
      <c r="A12" s="220"/>
      <c r="B12" s="289">
        <v>0.4583333333333333</v>
      </c>
      <c r="C12" s="290"/>
      <c r="D12" s="314"/>
      <c r="E12" s="315"/>
      <c r="F12" s="312" t="s">
        <v>586</v>
      </c>
      <c r="G12" s="315"/>
      <c r="H12" s="290"/>
      <c r="I12" s="290"/>
    </row>
    <row r="13" ht="12.75" customHeight="1">
      <c r="A13" s="220"/>
      <c r="B13" s="287">
        <v>0.4791666666666667</v>
      </c>
      <c r="C13" s="288"/>
      <c r="D13" s="314"/>
      <c r="E13" s="288"/>
      <c r="F13" s="314"/>
      <c r="G13" s="288"/>
      <c r="H13" s="288"/>
      <c r="I13" s="288"/>
    </row>
    <row r="14" ht="12.75" customHeight="1">
      <c r="A14" s="220"/>
      <c r="B14" s="289">
        <v>0.5</v>
      </c>
      <c r="C14" s="290"/>
      <c r="D14" s="315"/>
      <c r="E14" s="290"/>
      <c r="F14" s="315"/>
      <c r="G14" s="290"/>
      <c r="H14" s="290"/>
      <c r="I14" s="290"/>
    </row>
    <row r="15" ht="12.75" customHeight="1">
      <c r="A15" s="220"/>
      <c r="B15" s="287">
        <v>0.5208333333333334</v>
      </c>
      <c r="C15" s="288"/>
      <c r="D15" s="288"/>
      <c r="E15" s="288"/>
      <c r="F15" s="288"/>
      <c r="G15" s="288"/>
      <c r="H15" s="288"/>
      <c r="I15" s="288"/>
    </row>
    <row r="16" ht="12.75" customHeight="1">
      <c r="A16" s="220"/>
      <c r="B16" s="289">
        <v>0.5416666666666666</v>
      </c>
      <c r="C16" s="290"/>
      <c r="D16" s="290"/>
      <c r="E16" s="290"/>
      <c r="F16" s="290"/>
      <c r="G16" s="290"/>
      <c r="H16" s="290"/>
      <c r="I16" s="290"/>
    </row>
    <row r="17" ht="12.75" customHeight="1">
      <c r="A17" s="220"/>
      <c r="B17" s="287">
        <v>0.5625</v>
      </c>
      <c r="C17" s="288"/>
      <c r="D17" s="288"/>
      <c r="E17" s="288"/>
      <c r="F17" s="288"/>
      <c r="G17" s="288"/>
      <c r="H17" s="288"/>
      <c r="I17" s="288"/>
    </row>
    <row r="18" ht="12.75" customHeight="1">
      <c r="A18" s="220"/>
      <c r="B18" s="289">
        <v>0.5833333333333334</v>
      </c>
      <c r="C18" s="290"/>
      <c r="D18" s="290"/>
      <c r="E18" s="290"/>
      <c r="F18" s="290"/>
      <c r="G18" s="290"/>
      <c r="H18" s="290"/>
      <c r="I18" s="290"/>
    </row>
    <row r="19" ht="12.75" customHeight="1">
      <c r="A19" s="220"/>
      <c r="B19" s="287">
        <v>0.6041666666666666</v>
      </c>
      <c r="C19" s="288"/>
      <c r="D19" s="288"/>
      <c r="E19" s="288"/>
      <c r="F19" s="288"/>
      <c r="G19" s="288"/>
      <c r="H19" s="288"/>
      <c r="I19" s="288"/>
    </row>
    <row r="20" ht="12.75" customHeight="1">
      <c r="A20" s="220"/>
      <c r="B20" s="289">
        <v>0.625</v>
      </c>
      <c r="C20" s="290"/>
      <c r="D20" s="290"/>
      <c r="E20" s="290"/>
      <c r="F20" s="290"/>
      <c r="G20" s="290"/>
      <c r="H20" s="290"/>
      <c r="I20" s="290"/>
    </row>
    <row r="21" ht="12.75" customHeight="1">
      <c r="A21" s="220"/>
      <c r="B21" s="287">
        <v>0.6458333333333334</v>
      </c>
      <c r="C21" s="288"/>
      <c r="D21" s="288"/>
      <c r="E21" s="288"/>
      <c r="F21" s="288"/>
      <c r="G21" s="288"/>
      <c r="H21" s="288"/>
      <c r="I21" s="288"/>
    </row>
    <row r="22" ht="12.75" customHeight="1">
      <c r="A22" s="249"/>
      <c r="B22" s="359" t="s">
        <v>7</v>
      </c>
      <c r="C22" s="360"/>
      <c r="D22" s="360"/>
      <c r="E22" s="360"/>
      <c r="F22" s="360"/>
      <c r="G22" s="359" t="s">
        <v>8</v>
      </c>
      <c r="H22" s="361"/>
      <c r="I22" s="361"/>
    </row>
    <row r="23" ht="12.75" customHeight="1">
      <c r="A23" s="362"/>
      <c r="B23" s="362"/>
      <c r="C23" s="362"/>
      <c r="D23" s="362"/>
      <c r="E23" s="362"/>
      <c r="F23" s="362"/>
      <c r="G23" s="362"/>
      <c r="H23" s="362"/>
      <c r="I23" s="362"/>
    </row>
    <row r="24" ht="12.75" customHeight="1"/>
    <row r="25" ht="12.75" customHeight="1">
      <c r="B25" s="284"/>
      <c r="C25" s="286" t="s">
        <v>587</v>
      </c>
      <c r="D25" s="286" t="s">
        <v>588</v>
      </c>
      <c r="E25" s="286" t="s">
        <v>589</v>
      </c>
      <c r="F25" s="286" t="s">
        <v>590</v>
      </c>
      <c r="G25" s="286" t="s">
        <v>591</v>
      </c>
      <c r="H25" s="286" t="s">
        <v>592</v>
      </c>
      <c r="I25" s="286" t="s">
        <v>593</v>
      </c>
    </row>
    <row r="26" ht="12.75" customHeight="1">
      <c r="B26" s="287">
        <v>0.3541666666666667</v>
      </c>
      <c r="C26" s="288"/>
      <c r="D26" s="288"/>
      <c r="E26" s="288"/>
      <c r="F26" s="288"/>
      <c r="G26" s="288"/>
      <c r="H26" s="288"/>
      <c r="I26" s="288"/>
    </row>
    <row r="27" ht="90.0" customHeight="1">
      <c r="B27" s="289">
        <v>0.375</v>
      </c>
      <c r="C27" s="312" t="s">
        <v>594</v>
      </c>
      <c r="D27" s="290"/>
      <c r="E27" s="290"/>
      <c r="F27" s="290"/>
      <c r="G27" s="290" t="s">
        <v>595</v>
      </c>
      <c r="H27" s="290"/>
      <c r="I27" s="290"/>
    </row>
    <row r="28" ht="12.75" customHeight="1">
      <c r="B28" s="287">
        <v>0.3958333333333333</v>
      </c>
      <c r="C28" s="314"/>
      <c r="D28" s="288"/>
      <c r="E28" s="288"/>
      <c r="F28" s="288"/>
      <c r="G28" s="288"/>
      <c r="H28" s="288"/>
      <c r="I28" s="288"/>
    </row>
    <row r="29" ht="12.75" customHeight="1">
      <c r="B29" s="289">
        <v>0.4166666666666667</v>
      </c>
      <c r="C29" s="315"/>
      <c r="D29" s="290"/>
      <c r="E29" s="290"/>
      <c r="F29" s="290"/>
      <c r="G29" s="290"/>
      <c r="H29" s="290"/>
      <c r="I29" s="290"/>
    </row>
    <row r="30" ht="12.75" customHeight="1">
      <c r="B30" s="287">
        <v>0.4375</v>
      </c>
      <c r="C30" s="288"/>
      <c r="D30" s="363"/>
      <c r="E30" s="288"/>
      <c r="F30" s="363"/>
      <c r="G30" s="288"/>
      <c r="H30" s="288"/>
      <c r="I30" s="288"/>
    </row>
    <row r="31" ht="51.75" customHeight="1">
      <c r="B31" s="289">
        <v>0.4583333333333333</v>
      </c>
      <c r="C31" s="364" t="s">
        <v>596</v>
      </c>
      <c r="D31" s="365"/>
      <c r="E31" s="366"/>
      <c r="F31" s="367"/>
      <c r="G31" s="368"/>
      <c r="H31" s="290"/>
      <c r="I31" s="290"/>
    </row>
    <row r="32" ht="12.75" customHeight="1">
      <c r="B32" s="287">
        <v>0.4791666666666667</v>
      </c>
      <c r="C32" s="369"/>
      <c r="D32" s="370"/>
      <c r="E32" s="371"/>
      <c r="F32" s="367"/>
      <c r="G32" s="372"/>
      <c r="H32" s="288"/>
      <c r="I32" s="288"/>
    </row>
    <row r="33" ht="12.75" customHeight="1">
      <c r="B33" s="289">
        <v>0.5</v>
      </c>
      <c r="C33" s="373"/>
      <c r="D33" s="374"/>
      <c r="E33" s="375"/>
      <c r="F33" s="367"/>
      <c r="G33" s="368"/>
      <c r="H33" s="290"/>
      <c r="I33" s="290"/>
    </row>
    <row r="34" ht="12.75" customHeight="1">
      <c r="B34" s="287">
        <v>0.5208333333333334</v>
      </c>
      <c r="C34" s="288"/>
      <c r="D34" s="376"/>
      <c r="E34" s="288"/>
      <c r="F34" s="376"/>
      <c r="G34" s="288"/>
      <c r="H34" s="288"/>
      <c r="I34" s="288"/>
    </row>
    <row r="35" ht="12.75" customHeight="1">
      <c r="B35" s="289">
        <v>0.5416666666666666</v>
      </c>
      <c r="C35" s="290"/>
      <c r="D35" s="290"/>
      <c r="E35" s="290"/>
      <c r="F35" s="290"/>
      <c r="G35" s="290"/>
      <c r="H35" s="290"/>
      <c r="I35" s="290"/>
    </row>
    <row r="36" ht="12.75" customHeight="1">
      <c r="B36" s="287">
        <v>0.5625</v>
      </c>
      <c r="C36" s="288"/>
      <c r="D36" s="288"/>
      <c r="E36" s="288"/>
      <c r="F36" s="288"/>
      <c r="G36" s="288"/>
      <c r="H36" s="288"/>
      <c r="I36" s="288"/>
    </row>
    <row r="37" ht="12.75" customHeight="1">
      <c r="B37" s="289">
        <v>0.5833333333333334</v>
      </c>
      <c r="C37" s="290"/>
      <c r="D37" s="290"/>
      <c r="E37" s="290"/>
      <c r="F37" s="290"/>
      <c r="G37" s="290"/>
      <c r="H37" s="290"/>
      <c r="I37" s="290"/>
    </row>
    <row r="38" ht="12.75" customHeight="1">
      <c r="B38" s="287">
        <v>0.6041666666666666</v>
      </c>
      <c r="C38" s="288"/>
      <c r="D38" s="288"/>
      <c r="E38" s="288"/>
      <c r="F38" s="288"/>
      <c r="G38" s="288"/>
      <c r="H38" s="288"/>
      <c r="I38" s="288"/>
    </row>
    <row r="39" ht="12.75" customHeight="1">
      <c r="B39" s="289">
        <v>0.625</v>
      </c>
      <c r="C39" s="290"/>
      <c r="D39" s="290"/>
      <c r="E39" s="290"/>
      <c r="F39" s="290"/>
      <c r="G39" s="290"/>
      <c r="H39" s="290"/>
      <c r="I39" s="290"/>
    </row>
    <row r="40" ht="12.75" customHeight="1">
      <c r="B40" s="287">
        <v>0.6458333333333334</v>
      </c>
      <c r="C40" s="288"/>
      <c r="D40" s="288"/>
      <c r="E40" s="288"/>
      <c r="F40" s="288"/>
      <c r="G40" s="288"/>
      <c r="H40" s="288"/>
      <c r="I40" s="288"/>
    </row>
    <row r="41" ht="12.75" customHeight="1">
      <c r="B41" s="359" t="s">
        <v>7</v>
      </c>
      <c r="C41" s="360"/>
      <c r="D41" s="360"/>
      <c r="E41" s="360"/>
      <c r="F41" s="360"/>
      <c r="G41" s="359" t="s">
        <v>8</v>
      </c>
      <c r="H41" s="361"/>
      <c r="I41" s="361"/>
    </row>
    <row r="42" ht="12.75" customHeight="1">
      <c r="B42" s="362"/>
      <c r="C42" s="362"/>
      <c r="D42" s="362"/>
      <c r="E42" s="362"/>
      <c r="F42" s="362"/>
      <c r="G42" s="362"/>
      <c r="H42" s="362"/>
      <c r="I42" s="362"/>
    </row>
    <row r="43" ht="12.75" customHeight="1"/>
    <row r="44" ht="12.75" customHeight="1">
      <c r="B44" s="284"/>
      <c r="C44" s="286" t="s">
        <v>597</v>
      </c>
      <c r="D44" s="286" t="s">
        <v>598</v>
      </c>
      <c r="E44" s="286" t="s">
        <v>599</v>
      </c>
      <c r="F44" s="377" t="s">
        <v>600</v>
      </c>
      <c r="G44" s="377" t="s">
        <v>601</v>
      </c>
      <c r="H44" s="286" t="s">
        <v>602</v>
      </c>
      <c r="I44" s="286" t="s">
        <v>603</v>
      </c>
    </row>
    <row r="45" ht="26.25" customHeight="1">
      <c r="B45" s="287">
        <v>0.3541666666666667</v>
      </c>
      <c r="C45" s="378" t="s">
        <v>604</v>
      </c>
      <c r="D45" s="379"/>
      <c r="E45" s="380"/>
      <c r="F45" s="381" t="s">
        <v>605</v>
      </c>
      <c r="G45" s="381" t="s">
        <v>606</v>
      </c>
      <c r="H45" s="288"/>
      <c r="I45" s="288"/>
    </row>
    <row r="46" ht="12.75" customHeight="1">
      <c r="B46" s="289">
        <v>0.375</v>
      </c>
      <c r="C46" s="382"/>
      <c r="E46" s="383"/>
      <c r="F46" s="314"/>
      <c r="G46" s="314"/>
      <c r="H46" s="290"/>
      <c r="I46" s="290"/>
    </row>
    <row r="47" ht="12.75" customHeight="1">
      <c r="B47" s="287">
        <v>0.3958333333333333</v>
      </c>
      <c r="C47" s="382"/>
      <c r="E47" s="383"/>
      <c r="F47" s="314"/>
      <c r="G47" s="314"/>
      <c r="H47" s="288"/>
      <c r="I47" s="288"/>
    </row>
    <row r="48" ht="12.75" customHeight="1">
      <c r="B48" s="289">
        <v>0.4166666666666667</v>
      </c>
      <c r="C48" s="382"/>
      <c r="E48" s="383"/>
      <c r="F48" s="314"/>
      <c r="G48" s="314"/>
      <c r="H48" s="290"/>
      <c r="I48" s="290"/>
    </row>
    <row r="49" ht="12.75" customHeight="1">
      <c r="B49" s="287">
        <v>0.4375</v>
      </c>
      <c r="C49" s="382"/>
      <c r="E49" s="383"/>
      <c r="F49" s="314"/>
      <c r="G49" s="314"/>
      <c r="H49" s="288"/>
      <c r="I49" s="288"/>
    </row>
    <row r="50" ht="64.5" customHeight="1">
      <c r="B50" s="289">
        <v>0.4583333333333333</v>
      </c>
      <c r="C50" s="382"/>
      <c r="E50" s="383"/>
      <c r="F50" s="314"/>
      <c r="G50" s="314"/>
      <c r="H50" s="290"/>
      <c r="I50" s="290"/>
      <c r="J50" s="129" t="s">
        <v>607</v>
      </c>
    </row>
    <row r="51" ht="12.75" customHeight="1">
      <c r="B51" s="287">
        <v>0.4791666666666667</v>
      </c>
      <c r="C51" s="382"/>
      <c r="E51" s="383"/>
      <c r="F51" s="314"/>
      <c r="G51" s="314"/>
      <c r="H51" s="288"/>
      <c r="I51" s="288"/>
    </row>
    <row r="52" ht="12.75" customHeight="1">
      <c r="B52" s="289">
        <v>0.5</v>
      </c>
      <c r="C52" s="382"/>
      <c r="E52" s="383"/>
      <c r="F52" s="314"/>
      <c r="G52" s="314"/>
      <c r="H52" s="290"/>
      <c r="I52" s="290"/>
    </row>
    <row r="53" ht="12.75" customHeight="1">
      <c r="B53" s="287">
        <v>0.5208333333333334</v>
      </c>
      <c r="C53" s="382"/>
      <c r="E53" s="383"/>
      <c r="F53" s="314"/>
      <c r="G53" s="314"/>
      <c r="H53" s="288"/>
      <c r="I53" s="288"/>
    </row>
    <row r="54" ht="12.75" customHeight="1">
      <c r="B54" s="289">
        <v>0.5416666666666666</v>
      </c>
      <c r="C54" s="382"/>
      <c r="E54" s="383"/>
      <c r="F54" s="314"/>
      <c r="G54" s="314"/>
      <c r="H54" s="290"/>
      <c r="I54" s="290"/>
    </row>
    <row r="55" ht="12.75" customHeight="1">
      <c r="B55" s="287">
        <v>0.5625</v>
      </c>
      <c r="C55" s="382"/>
      <c r="E55" s="383"/>
      <c r="F55" s="314"/>
      <c r="G55" s="314"/>
      <c r="H55" s="288"/>
      <c r="I55" s="288"/>
    </row>
    <row r="56" ht="12.75" customHeight="1">
      <c r="B56" s="289">
        <v>0.5833333333333334</v>
      </c>
      <c r="C56" s="382"/>
      <c r="E56" s="383"/>
      <c r="F56" s="314"/>
      <c r="G56" s="314"/>
      <c r="H56" s="290"/>
      <c r="I56" s="290"/>
    </row>
    <row r="57" ht="12.75" customHeight="1">
      <c r="B57" s="287">
        <v>0.6041666666666666</v>
      </c>
      <c r="C57" s="382"/>
      <c r="E57" s="383"/>
      <c r="F57" s="314"/>
      <c r="G57" s="314"/>
      <c r="H57" s="288"/>
      <c r="I57" s="288"/>
    </row>
    <row r="58" ht="12.75" customHeight="1">
      <c r="B58" s="289">
        <v>0.625</v>
      </c>
      <c r="C58" s="382"/>
      <c r="E58" s="383"/>
      <c r="F58" s="314"/>
      <c r="G58" s="314"/>
      <c r="H58" s="290"/>
      <c r="I58" s="290"/>
    </row>
    <row r="59" ht="12.75" customHeight="1">
      <c r="B59" s="287">
        <v>0.6458333333333334</v>
      </c>
      <c r="C59" s="384"/>
      <c r="D59" s="385"/>
      <c r="E59" s="386"/>
      <c r="F59" s="315"/>
      <c r="G59" s="315"/>
      <c r="H59" s="288"/>
      <c r="I59" s="288"/>
    </row>
    <row r="60" ht="12.75" customHeight="1">
      <c r="B60" s="359" t="s">
        <v>7</v>
      </c>
      <c r="C60" s="360"/>
      <c r="D60" s="360"/>
      <c r="E60" s="360"/>
      <c r="F60" s="360"/>
      <c r="G60" s="359" t="s">
        <v>8</v>
      </c>
      <c r="H60" s="361"/>
      <c r="I60" s="361"/>
    </row>
    <row r="61" ht="12.75" customHeight="1">
      <c r="B61" s="362"/>
      <c r="C61" s="362"/>
      <c r="D61" s="362"/>
      <c r="E61" s="362"/>
      <c r="F61" s="362"/>
      <c r="G61" s="362"/>
      <c r="H61" s="362"/>
      <c r="I61" s="362"/>
    </row>
    <row r="62" ht="12.75" customHeight="1"/>
    <row r="63" ht="12.75" customHeight="1">
      <c r="B63" s="284"/>
      <c r="C63" s="286" t="s">
        <v>608</v>
      </c>
      <c r="D63" s="286" t="s">
        <v>609</v>
      </c>
      <c r="E63" s="286" t="s">
        <v>610</v>
      </c>
      <c r="F63" s="286" t="s">
        <v>611</v>
      </c>
      <c r="G63" s="286" t="s">
        <v>612</v>
      </c>
      <c r="H63" s="286" t="s">
        <v>613</v>
      </c>
      <c r="I63" s="286" t="s">
        <v>614</v>
      </c>
    </row>
    <row r="64" ht="12.75" customHeight="1">
      <c r="B64" s="287">
        <v>0.3541666666666667</v>
      </c>
      <c r="C64" s="288"/>
      <c r="D64" s="288"/>
      <c r="E64" s="288"/>
      <c r="F64" s="288"/>
      <c r="G64" s="288"/>
      <c r="H64" s="288"/>
      <c r="I64" s="288"/>
    </row>
    <row r="65" ht="12.75" customHeight="1">
      <c r="B65" s="289">
        <v>0.375</v>
      </c>
      <c r="C65" s="378" t="s">
        <v>604</v>
      </c>
      <c r="D65" s="379"/>
      <c r="E65" s="379"/>
      <c r="F65" s="387"/>
      <c r="G65" s="290" t="s">
        <v>595</v>
      </c>
      <c r="H65" s="290"/>
      <c r="I65" s="290"/>
    </row>
    <row r="66" ht="12.75" customHeight="1">
      <c r="B66" s="287">
        <v>0.3958333333333333</v>
      </c>
      <c r="C66" s="382"/>
      <c r="F66" s="388"/>
      <c r="G66" s="288"/>
      <c r="H66" s="288"/>
      <c r="I66" s="288"/>
    </row>
    <row r="67" ht="12.75" customHeight="1">
      <c r="B67" s="289">
        <v>0.4166666666666667</v>
      </c>
      <c r="C67" s="382"/>
      <c r="F67" s="388"/>
      <c r="G67" s="290"/>
      <c r="H67" s="290"/>
      <c r="I67" s="290"/>
    </row>
    <row r="68" ht="12.75" customHeight="1">
      <c r="B68" s="287">
        <v>0.4375</v>
      </c>
      <c r="C68" s="382"/>
      <c r="F68" s="388"/>
      <c r="G68" s="288"/>
      <c r="H68" s="288"/>
      <c r="I68" s="288"/>
    </row>
    <row r="69" ht="64.5" customHeight="1">
      <c r="B69" s="289">
        <v>0.4583333333333333</v>
      </c>
      <c r="C69" s="382"/>
      <c r="F69" s="388"/>
      <c r="G69" s="368"/>
      <c r="H69" s="290"/>
      <c r="I69" s="290"/>
    </row>
    <row r="70" ht="30.0" customHeight="1">
      <c r="B70" s="287">
        <v>0.4791666666666667</v>
      </c>
      <c r="C70" s="382"/>
      <c r="F70" s="388"/>
      <c r="G70" s="372"/>
      <c r="H70" s="288"/>
      <c r="I70" s="288"/>
    </row>
    <row r="71" ht="12.75" customHeight="1">
      <c r="B71" s="289">
        <v>0.5</v>
      </c>
      <c r="C71" s="382"/>
      <c r="F71" s="388"/>
      <c r="G71" s="368"/>
      <c r="H71" s="290"/>
      <c r="I71" s="290"/>
    </row>
    <row r="72" ht="12.75" customHeight="1">
      <c r="B72" s="287">
        <v>0.5208333333333334</v>
      </c>
      <c r="C72" s="382"/>
      <c r="F72" s="388"/>
      <c r="G72" s="288"/>
      <c r="H72" s="288"/>
      <c r="I72" s="288"/>
    </row>
    <row r="73" ht="12.75" customHeight="1">
      <c r="B73" s="289">
        <v>0.5416666666666666</v>
      </c>
      <c r="C73" s="382"/>
      <c r="F73" s="388"/>
      <c r="G73" s="290"/>
      <c r="H73" s="290"/>
      <c r="I73" s="290"/>
    </row>
    <row r="74" ht="12.75" customHeight="1">
      <c r="B74" s="287">
        <v>0.5625</v>
      </c>
      <c r="C74" s="382"/>
      <c r="F74" s="388"/>
      <c r="G74" s="288"/>
      <c r="H74" s="288"/>
      <c r="I74" s="288"/>
    </row>
    <row r="75" ht="12.75" customHeight="1">
      <c r="B75" s="289">
        <v>0.5833333333333334</v>
      </c>
      <c r="C75" s="382"/>
      <c r="F75" s="388"/>
      <c r="G75" s="290"/>
      <c r="H75" s="290"/>
      <c r="I75" s="290"/>
    </row>
    <row r="76" ht="12.75" customHeight="1">
      <c r="B76" s="287">
        <v>0.6041666666666666</v>
      </c>
      <c r="C76" s="382"/>
      <c r="F76" s="388"/>
      <c r="G76" s="288"/>
      <c r="H76" s="288"/>
      <c r="I76" s="288"/>
    </row>
    <row r="77" ht="12.75" customHeight="1">
      <c r="B77" s="289">
        <v>0.625</v>
      </c>
      <c r="C77" s="382"/>
      <c r="F77" s="388"/>
      <c r="G77" s="290"/>
      <c r="H77" s="290"/>
      <c r="I77" s="290"/>
    </row>
    <row r="78" ht="12.75" customHeight="1">
      <c r="B78" s="287">
        <v>0.6458333333333334</v>
      </c>
      <c r="C78" s="384"/>
      <c r="D78" s="385"/>
      <c r="E78" s="385"/>
      <c r="F78" s="389"/>
      <c r="G78" s="288"/>
      <c r="H78" s="288"/>
      <c r="I78" s="288"/>
    </row>
    <row r="79" ht="12.75" customHeight="1">
      <c r="B79" s="359" t="s">
        <v>7</v>
      </c>
      <c r="C79" s="360"/>
      <c r="D79" s="360"/>
      <c r="E79" s="360"/>
      <c r="F79" s="360"/>
      <c r="G79" s="359" t="s">
        <v>8</v>
      </c>
      <c r="H79" s="361"/>
      <c r="I79" s="361"/>
    </row>
    <row r="80" ht="12.75" customHeight="1">
      <c r="B80" s="362"/>
      <c r="C80" s="362"/>
      <c r="D80" s="362"/>
      <c r="E80" s="362"/>
      <c r="F80" s="362"/>
      <c r="G80" s="362"/>
      <c r="H80" s="362"/>
      <c r="I80" s="362"/>
    </row>
    <row r="81" ht="12.75" customHeight="1"/>
    <row r="82" ht="12.75" customHeight="1">
      <c r="B82" s="284"/>
      <c r="C82" s="286" t="s">
        <v>615</v>
      </c>
      <c r="D82" s="286" t="s">
        <v>616</v>
      </c>
      <c r="E82" s="286" t="s">
        <v>617</v>
      </c>
      <c r="F82" s="286" t="s">
        <v>124</v>
      </c>
      <c r="G82" s="286" t="s">
        <v>193</v>
      </c>
      <c r="H82" s="286" t="s">
        <v>190</v>
      </c>
      <c r="I82" s="286" t="s">
        <v>127</v>
      </c>
    </row>
    <row r="83" ht="12.75" customHeight="1">
      <c r="B83" s="287">
        <v>0.3541666666666667</v>
      </c>
      <c r="C83" s="288"/>
      <c r="D83" s="288"/>
      <c r="E83" s="288"/>
      <c r="F83" s="288"/>
      <c r="G83" s="288"/>
      <c r="H83" s="288"/>
      <c r="I83" s="288"/>
    </row>
    <row r="84" ht="12.75" customHeight="1">
      <c r="B84" s="289">
        <v>0.375</v>
      </c>
      <c r="C84" s="290"/>
      <c r="D84" s="290"/>
      <c r="E84" s="290"/>
      <c r="F84" s="290"/>
      <c r="G84" s="290"/>
      <c r="H84" s="290"/>
      <c r="I84" s="290"/>
    </row>
    <row r="85" ht="12.75" customHeight="1">
      <c r="B85" s="287">
        <v>0.3958333333333333</v>
      </c>
      <c r="C85" s="288"/>
      <c r="D85" s="288"/>
      <c r="E85" s="288"/>
      <c r="F85" s="288"/>
      <c r="G85" s="288"/>
      <c r="H85" s="288"/>
      <c r="I85" s="288"/>
    </row>
    <row r="86" ht="39.0" customHeight="1">
      <c r="B86" s="289">
        <v>0.4166666666666667</v>
      </c>
      <c r="C86" s="290"/>
      <c r="D86" s="290"/>
      <c r="E86" s="390" t="s">
        <v>618</v>
      </c>
      <c r="F86" s="290"/>
      <c r="G86" s="290"/>
      <c r="H86" s="290"/>
      <c r="I86" s="290"/>
    </row>
    <row r="87" ht="12.75" customHeight="1">
      <c r="B87" s="287">
        <v>0.4375</v>
      </c>
      <c r="C87" s="288"/>
      <c r="D87" s="288"/>
      <c r="E87" s="314"/>
      <c r="F87" s="288"/>
      <c r="G87" s="288"/>
      <c r="H87" s="288"/>
      <c r="I87" s="288"/>
      <c r="R87" s="306" t="s">
        <v>619</v>
      </c>
    </row>
    <row r="88" ht="102.75" customHeight="1">
      <c r="B88" s="289">
        <v>0.4583333333333333</v>
      </c>
      <c r="C88" s="312" t="s">
        <v>620</v>
      </c>
      <c r="D88" s="290"/>
      <c r="E88" s="314"/>
      <c r="F88" s="290"/>
      <c r="G88" s="290"/>
      <c r="H88" s="290"/>
      <c r="I88" s="290"/>
    </row>
    <row r="89" ht="12.75" customHeight="1">
      <c r="B89" s="287">
        <v>0.4791666666666667</v>
      </c>
      <c r="C89" s="314"/>
      <c r="D89" s="288"/>
      <c r="E89" s="314"/>
      <c r="F89" s="288"/>
      <c r="G89" s="288"/>
      <c r="H89" s="288"/>
      <c r="I89" s="288"/>
    </row>
    <row r="90" ht="12.75" customHeight="1">
      <c r="B90" s="289">
        <v>0.5</v>
      </c>
      <c r="C90" s="315"/>
      <c r="D90" s="290"/>
      <c r="E90" s="314"/>
      <c r="F90" s="290"/>
      <c r="G90" s="290"/>
      <c r="H90" s="290"/>
      <c r="I90" s="290"/>
    </row>
    <row r="91" ht="12.75" customHeight="1">
      <c r="B91" s="287">
        <v>0.5208333333333334</v>
      </c>
      <c r="C91" s="288"/>
      <c r="D91" s="288"/>
      <c r="E91" s="314"/>
      <c r="F91" s="288"/>
      <c r="G91" s="288"/>
      <c r="H91" s="288"/>
      <c r="I91" s="288"/>
    </row>
    <row r="92" ht="12.75" customHeight="1">
      <c r="B92" s="289">
        <v>0.5416666666666666</v>
      </c>
      <c r="C92" s="290"/>
      <c r="D92" s="290"/>
      <c r="E92" s="315"/>
      <c r="F92" s="290"/>
      <c r="G92" s="290"/>
      <c r="H92" s="290"/>
      <c r="I92" s="290"/>
    </row>
    <row r="93" ht="12.75" customHeight="1">
      <c r="B93" s="287">
        <v>0.5625</v>
      </c>
      <c r="C93" s="288"/>
      <c r="D93" s="288"/>
      <c r="E93" s="288"/>
      <c r="F93" s="288"/>
      <c r="G93" s="288"/>
      <c r="H93" s="288"/>
      <c r="I93" s="288"/>
    </row>
    <row r="94" ht="12.75" customHeight="1">
      <c r="B94" s="289">
        <v>0.5833333333333334</v>
      </c>
      <c r="C94" s="290"/>
      <c r="D94" s="290"/>
      <c r="E94" s="290"/>
      <c r="F94" s="290"/>
      <c r="G94" s="290"/>
      <c r="H94" s="290"/>
      <c r="I94" s="290"/>
    </row>
    <row r="95" ht="12.75" customHeight="1">
      <c r="B95" s="287">
        <v>0.6041666666666666</v>
      </c>
      <c r="C95" s="288"/>
      <c r="D95" s="288"/>
      <c r="E95" s="288"/>
      <c r="F95" s="288"/>
      <c r="G95" s="288"/>
      <c r="H95" s="288"/>
      <c r="I95" s="288"/>
    </row>
    <row r="96" ht="12.75" customHeight="1">
      <c r="B96" s="289">
        <v>0.625</v>
      </c>
      <c r="C96" s="290"/>
      <c r="D96" s="290"/>
      <c r="E96" s="290"/>
      <c r="F96" s="290"/>
      <c r="G96" s="290"/>
      <c r="H96" s="290"/>
      <c r="I96" s="290"/>
    </row>
    <row r="97" ht="12.75" customHeight="1">
      <c r="B97" s="287">
        <v>0.6458333333333334</v>
      </c>
      <c r="C97" s="288"/>
      <c r="D97" s="288"/>
      <c r="E97" s="288"/>
      <c r="F97" s="288"/>
      <c r="G97" s="288"/>
      <c r="H97" s="288"/>
      <c r="I97" s="288"/>
    </row>
    <row r="98" ht="12.75" customHeight="1">
      <c r="B98" s="359" t="s">
        <v>7</v>
      </c>
      <c r="C98" s="360"/>
      <c r="D98" s="360"/>
      <c r="E98" s="360"/>
      <c r="F98" s="360"/>
      <c r="G98" s="359" t="s">
        <v>8</v>
      </c>
      <c r="H98" s="361"/>
      <c r="I98" s="361"/>
    </row>
    <row r="99" ht="12.75" customHeight="1">
      <c r="B99" s="362"/>
      <c r="C99" s="362"/>
      <c r="D99" s="362"/>
      <c r="E99" s="362"/>
      <c r="F99" s="362"/>
      <c r="G99" s="362"/>
      <c r="H99" s="362"/>
      <c r="I99" s="362"/>
    </row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7">
    <mergeCell ref="B1:D1"/>
    <mergeCell ref="F1:H1"/>
    <mergeCell ref="E2:I2"/>
    <mergeCell ref="B3:D3"/>
    <mergeCell ref="D4:I4"/>
    <mergeCell ref="D10:D14"/>
    <mergeCell ref="E10:E12"/>
    <mergeCell ref="C65:F78"/>
    <mergeCell ref="E86:E92"/>
    <mergeCell ref="C88:C90"/>
    <mergeCell ref="G10:G12"/>
    <mergeCell ref="F12:F14"/>
    <mergeCell ref="C27:C29"/>
    <mergeCell ref="C31:C33"/>
    <mergeCell ref="C45:E59"/>
    <mergeCell ref="F45:F59"/>
    <mergeCell ref="G45:G59"/>
  </mergeCells>
  <printOptions/>
  <pageMargins bottom="0.75" footer="0.0" header="0.0" left="0.7" right="0.7" top="0.75"/>
  <pageSetup orientation="portrait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10.63"/>
    <col customWidth="1" min="3" max="3" width="15.0"/>
    <col customWidth="1" min="4" max="5" width="16.63"/>
    <col customWidth="1" min="6" max="6" width="18.13"/>
    <col customWidth="1" min="7" max="7" width="21.0"/>
    <col customWidth="1" min="8" max="8" width="11.63"/>
    <col customWidth="1" min="9" max="26" width="10.63"/>
  </cols>
  <sheetData>
    <row r="1" ht="12.75" customHeight="1">
      <c r="A1" s="391"/>
      <c r="B1" s="392" t="s">
        <v>621</v>
      </c>
      <c r="C1" s="192"/>
      <c r="D1" s="193"/>
      <c r="E1" s="393"/>
      <c r="F1" s="394"/>
      <c r="G1" s="192"/>
      <c r="H1" s="193"/>
      <c r="I1" s="393"/>
    </row>
    <row r="2" ht="12.75" customHeight="1">
      <c r="A2" s="395"/>
      <c r="B2" s="396"/>
      <c r="C2" s="396"/>
      <c r="D2" s="396"/>
      <c r="E2" s="397"/>
      <c r="F2" s="208"/>
      <c r="G2" s="208"/>
      <c r="H2" s="208"/>
      <c r="I2" s="209"/>
    </row>
    <row r="3" ht="12.75" customHeight="1">
      <c r="A3" s="398"/>
      <c r="B3" s="399" t="s">
        <v>189</v>
      </c>
      <c r="C3" s="192"/>
      <c r="D3" s="193"/>
      <c r="E3" s="400"/>
      <c r="F3" s="400"/>
      <c r="G3" s="400"/>
      <c r="H3" s="400"/>
      <c r="I3" s="400"/>
    </row>
    <row r="4" ht="12.75" customHeight="1">
      <c r="A4" s="401"/>
      <c r="B4" s="402"/>
      <c r="C4" s="402"/>
      <c r="D4" s="403"/>
      <c r="E4" s="198"/>
      <c r="F4" s="198"/>
      <c r="G4" s="198"/>
      <c r="H4" s="198"/>
      <c r="I4" s="199"/>
    </row>
    <row r="5" ht="12.75" customHeight="1">
      <c r="A5" s="201"/>
      <c r="B5" s="283"/>
      <c r="C5" s="283"/>
      <c r="D5" s="285"/>
      <c r="E5" s="285"/>
      <c r="F5" s="285"/>
      <c r="G5" s="285"/>
      <c r="H5" s="285"/>
      <c r="I5" s="285"/>
    </row>
    <row r="6" ht="12.75" customHeight="1">
      <c r="A6" s="201"/>
      <c r="B6" s="284"/>
      <c r="C6" s="286" t="s">
        <v>121</v>
      </c>
      <c r="D6" s="286" t="s">
        <v>191</v>
      </c>
      <c r="E6" s="286" t="s">
        <v>192</v>
      </c>
      <c r="F6" s="286" t="s">
        <v>622</v>
      </c>
      <c r="G6" s="286" t="s">
        <v>623</v>
      </c>
      <c r="H6" s="286" t="s">
        <v>624</v>
      </c>
      <c r="I6" s="286" t="s">
        <v>625</v>
      </c>
    </row>
    <row r="7" ht="12.75" customHeight="1">
      <c r="A7" s="220"/>
      <c r="B7" s="287">
        <v>0.3541666666666667</v>
      </c>
      <c r="C7" s="288"/>
      <c r="D7" s="288"/>
      <c r="E7" s="288"/>
      <c r="F7" s="404" t="s">
        <v>626</v>
      </c>
      <c r="G7" s="288"/>
      <c r="H7" s="288"/>
      <c r="I7" s="288"/>
    </row>
    <row r="8" ht="12.75" customHeight="1">
      <c r="A8" s="220"/>
      <c r="B8" s="289">
        <v>0.375</v>
      </c>
      <c r="C8" s="290"/>
      <c r="D8" s="290"/>
      <c r="E8" s="290"/>
      <c r="F8" s="314"/>
      <c r="G8" s="290" t="s">
        <v>595</v>
      </c>
      <c r="H8" s="290"/>
      <c r="I8" s="290"/>
    </row>
    <row r="9" ht="12.75" customHeight="1">
      <c r="A9" s="220"/>
      <c r="B9" s="287">
        <v>0.3958333333333333</v>
      </c>
      <c r="C9" s="288"/>
      <c r="D9" s="288"/>
      <c r="E9" s="288"/>
      <c r="F9" s="314"/>
      <c r="G9" s="288"/>
      <c r="H9" s="288"/>
      <c r="I9" s="288"/>
    </row>
    <row r="10" ht="12.75" customHeight="1">
      <c r="A10" s="220"/>
      <c r="B10" s="289">
        <v>0.4166666666666667</v>
      </c>
      <c r="C10" s="290"/>
      <c r="D10" s="290"/>
      <c r="E10" s="290"/>
      <c r="F10" s="314"/>
      <c r="G10" s="290"/>
      <c r="H10" s="290"/>
      <c r="I10" s="290"/>
    </row>
    <row r="11" ht="12.75" customHeight="1">
      <c r="A11" s="220"/>
      <c r="B11" s="287">
        <v>0.4375</v>
      </c>
      <c r="C11" s="288"/>
      <c r="D11" s="288"/>
      <c r="E11" s="288"/>
      <c r="F11" s="314"/>
      <c r="G11" s="288"/>
      <c r="H11" s="288"/>
      <c r="I11" s="288"/>
    </row>
    <row r="12" ht="12.75" customHeight="1">
      <c r="A12" s="220"/>
      <c r="B12" s="289">
        <v>0.4583333333333333</v>
      </c>
      <c r="C12" s="290"/>
      <c r="D12" s="290"/>
      <c r="E12" s="290"/>
      <c r="F12" s="314"/>
      <c r="G12" s="290"/>
      <c r="H12" s="290"/>
      <c r="I12" s="290"/>
    </row>
    <row r="13" ht="12.75" customHeight="1">
      <c r="A13" s="220"/>
      <c r="B13" s="287">
        <v>0.4791666666666667</v>
      </c>
      <c r="C13" s="288"/>
      <c r="D13" s="288"/>
      <c r="E13" s="288"/>
      <c r="F13" s="314"/>
      <c r="G13" s="288"/>
      <c r="H13" s="288"/>
      <c r="I13" s="288"/>
    </row>
    <row r="14" ht="12.75" customHeight="1">
      <c r="A14" s="220"/>
      <c r="B14" s="289">
        <v>0.5</v>
      </c>
      <c r="C14" s="290"/>
      <c r="D14" s="290"/>
      <c r="E14" s="290"/>
      <c r="F14" s="314"/>
      <c r="G14" s="290"/>
      <c r="H14" s="290"/>
      <c r="I14" s="290"/>
    </row>
    <row r="15" ht="12.75" customHeight="1">
      <c r="A15" s="220"/>
      <c r="B15" s="287">
        <v>0.5208333333333334</v>
      </c>
      <c r="C15" s="288"/>
      <c r="D15" s="288"/>
      <c r="E15" s="288"/>
      <c r="F15" s="314"/>
      <c r="G15" s="288"/>
      <c r="H15" s="288"/>
      <c r="I15" s="288"/>
    </row>
    <row r="16" ht="12.75" customHeight="1">
      <c r="A16" s="220"/>
      <c r="B16" s="289">
        <v>0.5416666666666666</v>
      </c>
      <c r="C16" s="290"/>
      <c r="D16" s="290"/>
      <c r="E16" s="290"/>
      <c r="F16" s="314"/>
      <c r="G16" s="290"/>
      <c r="H16" s="290"/>
      <c r="I16" s="290"/>
    </row>
    <row r="17" ht="12.75" customHeight="1">
      <c r="A17" s="220"/>
      <c r="B17" s="287">
        <v>0.5625</v>
      </c>
      <c r="C17" s="288"/>
      <c r="D17" s="288"/>
      <c r="E17" s="288"/>
      <c r="F17" s="314"/>
      <c r="G17" s="288"/>
      <c r="H17" s="288"/>
      <c r="I17" s="288"/>
    </row>
    <row r="18" ht="12.75" customHeight="1">
      <c r="A18" s="220"/>
      <c r="B18" s="289">
        <v>0.5833333333333334</v>
      </c>
      <c r="C18" s="290"/>
      <c r="D18" s="290"/>
      <c r="E18" s="290"/>
      <c r="F18" s="314"/>
      <c r="G18" s="290"/>
      <c r="H18" s="290"/>
      <c r="I18" s="290"/>
    </row>
    <row r="19" ht="12.75" customHeight="1">
      <c r="A19" s="220"/>
      <c r="B19" s="287">
        <v>0.6041666666666666</v>
      </c>
      <c r="C19" s="288"/>
      <c r="D19" s="288"/>
      <c r="E19" s="288"/>
      <c r="F19" s="314"/>
      <c r="G19" s="288"/>
      <c r="H19" s="288"/>
      <c r="I19" s="288"/>
    </row>
    <row r="20" ht="12.75" customHeight="1">
      <c r="A20" s="220"/>
      <c r="B20" s="289">
        <v>0.625</v>
      </c>
      <c r="C20" s="290"/>
      <c r="D20" s="290"/>
      <c r="E20" s="290"/>
      <c r="F20" s="314"/>
      <c r="G20" s="290"/>
      <c r="H20" s="290"/>
      <c r="I20" s="290"/>
    </row>
    <row r="21" ht="12.75" customHeight="1">
      <c r="A21" s="220"/>
      <c r="B21" s="287">
        <v>0.6458333333333334</v>
      </c>
      <c r="C21" s="288"/>
      <c r="D21" s="288"/>
      <c r="E21" s="288"/>
      <c r="F21" s="314"/>
      <c r="G21" s="288"/>
      <c r="H21" s="288"/>
      <c r="I21" s="288"/>
    </row>
    <row r="22" ht="12.75" customHeight="1">
      <c r="A22" s="220"/>
      <c r="B22" s="289">
        <v>0.6666666666666666</v>
      </c>
      <c r="C22" s="290"/>
      <c r="D22" s="290"/>
      <c r="E22" s="290"/>
      <c r="F22" s="315"/>
      <c r="G22" s="290"/>
      <c r="H22" s="290"/>
      <c r="I22" s="290"/>
    </row>
    <row r="23" ht="12.75" customHeight="1">
      <c r="A23" s="220"/>
      <c r="B23" s="405" t="s">
        <v>7</v>
      </c>
      <c r="C23" s="406"/>
      <c r="D23" s="406"/>
      <c r="E23" s="406"/>
      <c r="F23" s="406"/>
      <c r="G23" s="405" t="s">
        <v>8</v>
      </c>
      <c r="H23" s="249"/>
      <c r="I23" s="249"/>
    </row>
    <row r="24" ht="12.75" customHeight="1">
      <c r="A24" s="220"/>
      <c r="B24" s="407"/>
      <c r="C24" s="407"/>
      <c r="D24" s="407"/>
      <c r="E24" s="407"/>
      <c r="F24" s="407"/>
      <c r="G24" s="407"/>
      <c r="H24" s="407"/>
      <c r="I24" s="407"/>
    </row>
    <row r="25" ht="12.75" customHeight="1">
      <c r="A25" s="220"/>
    </row>
    <row r="26" ht="12.75" customHeight="1">
      <c r="A26" s="220"/>
      <c r="B26" s="284"/>
      <c r="C26" s="286" t="s">
        <v>627</v>
      </c>
      <c r="D26" s="286" t="s">
        <v>628</v>
      </c>
      <c r="E26" s="286" t="s">
        <v>629</v>
      </c>
      <c r="F26" s="286" t="s">
        <v>630</v>
      </c>
      <c r="G26" s="286" t="s">
        <v>631</v>
      </c>
      <c r="H26" s="286" t="s">
        <v>632</v>
      </c>
      <c r="I26" s="286" t="s">
        <v>633</v>
      </c>
    </row>
    <row r="27" ht="12.75" customHeight="1">
      <c r="A27" s="220"/>
      <c r="B27" s="287">
        <v>0.3541666666666667</v>
      </c>
      <c r="C27" s="288"/>
      <c r="D27" s="288"/>
      <c r="E27" s="288"/>
      <c r="F27" s="288"/>
      <c r="G27" s="288"/>
      <c r="H27" s="288"/>
      <c r="I27" s="288"/>
    </row>
    <row r="28" ht="12.75" customHeight="1">
      <c r="A28" s="201"/>
      <c r="B28" s="289">
        <v>0.375</v>
      </c>
      <c r="C28" s="290"/>
      <c r="D28" s="290"/>
      <c r="E28" s="290"/>
      <c r="F28" s="290"/>
      <c r="G28" s="290" t="s">
        <v>595</v>
      </c>
      <c r="H28" s="290"/>
      <c r="I28" s="290"/>
    </row>
    <row r="29" ht="12.75" customHeight="1">
      <c r="A29" s="201"/>
      <c r="B29" s="287">
        <v>0.3958333333333333</v>
      </c>
      <c r="C29" s="288"/>
      <c r="D29" s="288"/>
      <c r="E29" s="288"/>
      <c r="F29" s="288"/>
      <c r="G29" s="288"/>
      <c r="H29" s="288"/>
      <c r="I29" s="288"/>
    </row>
    <row r="30" ht="51.75" customHeight="1">
      <c r="A30" s="201"/>
      <c r="B30" s="289">
        <v>0.4166666666666667</v>
      </c>
      <c r="C30" s="290"/>
      <c r="D30" s="290"/>
      <c r="E30" s="290"/>
      <c r="F30" s="290"/>
      <c r="G30" s="312" t="s">
        <v>634</v>
      </c>
      <c r="H30" s="290"/>
      <c r="I30" s="290"/>
    </row>
    <row r="31" ht="12.75" customHeight="1">
      <c r="A31" s="201"/>
      <c r="B31" s="287">
        <v>0.4375</v>
      </c>
      <c r="C31" s="288"/>
      <c r="D31" s="288"/>
      <c r="E31" s="288"/>
      <c r="F31" s="288"/>
      <c r="G31" s="314"/>
      <c r="H31" s="288"/>
      <c r="I31" s="288"/>
    </row>
    <row r="32" ht="51.75" customHeight="1">
      <c r="A32" s="201"/>
      <c r="B32" s="289">
        <v>0.4583333333333333</v>
      </c>
      <c r="C32" s="290"/>
      <c r="D32" s="290"/>
      <c r="E32" s="312" t="s">
        <v>635</v>
      </c>
      <c r="F32" s="290"/>
      <c r="G32" s="315"/>
      <c r="H32" s="290"/>
      <c r="I32" s="290"/>
    </row>
    <row r="33" ht="12.75" customHeight="1">
      <c r="A33" s="249"/>
      <c r="B33" s="287">
        <v>0.4791666666666667</v>
      </c>
      <c r="C33" s="288"/>
      <c r="D33" s="288"/>
      <c r="E33" s="314"/>
      <c r="F33" s="288"/>
      <c r="G33" s="288"/>
      <c r="H33" s="288"/>
      <c r="I33" s="288"/>
    </row>
    <row r="34" ht="12.75" customHeight="1">
      <c r="B34" s="289">
        <v>0.5</v>
      </c>
      <c r="C34" s="290"/>
      <c r="D34" s="290"/>
      <c r="E34" s="315"/>
      <c r="F34" s="290"/>
      <c r="G34" s="290"/>
      <c r="H34" s="290"/>
      <c r="I34" s="290"/>
    </row>
    <row r="35" ht="12.75" customHeight="1">
      <c r="B35" s="287">
        <v>0.5208333333333334</v>
      </c>
      <c r="C35" s="288"/>
      <c r="D35" s="288"/>
      <c r="E35" s="288"/>
      <c r="F35" s="288"/>
      <c r="G35" s="288"/>
      <c r="H35" s="288"/>
      <c r="I35" s="288"/>
    </row>
    <row r="36" ht="12.75" customHeight="1">
      <c r="B36" s="289">
        <v>0.5416666666666666</v>
      </c>
      <c r="C36" s="290"/>
      <c r="D36" s="290"/>
      <c r="E36" s="290"/>
      <c r="F36" s="290"/>
      <c r="G36" s="290"/>
      <c r="H36" s="290"/>
      <c r="I36" s="290"/>
    </row>
    <row r="37" ht="12.75" customHeight="1">
      <c r="B37" s="287">
        <v>0.5625</v>
      </c>
      <c r="C37" s="288"/>
      <c r="D37" s="288"/>
      <c r="E37" s="288"/>
      <c r="F37" s="288"/>
      <c r="G37" s="288"/>
      <c r="H37" s="288"/>
      <c r="I37" s="288"/>
    </row>
    <row r="38" ht="12.75" customHeight="1">
      <c r="B38" s="289">
        <v>0.5833333333333334</v>
      </c>
      <c r="C38" s="290"/>
      <c r="D38" s="290"/>
      <c r="E38" s="290"/>
      <c r="F38" s="290"/>
      <c r="G38" s="290"/>
      <c r="H38" s="290"/>
      <c r="I38" s="290"/>
    </row>
    <row r="39" ht="12.75" customHeight="1">
      <c r="B39" s="287">
        <v>0.6041666666666666</v>
      </c>
      <c r="C39" s="288"/>
      <c r="D39" s="288"/>
      <c r="E39" s="288"/>
      <c r="F39" s="288"/>
      <c r="G39" s="288"/>
      <c r="H39" s="288"/>
      <c r="I39" s="288"/>
    </row>
    <row r="40" ht="12.75" customHeight="1">
      <c r="B40" s="289">
        <v>0.625</v>
      </c>
      <c r="C40" s="290"/>
      <c r="D40" s="290"/>
      <c r="E40" s="290"/>
      <c r="F40" s="290"/>
      <c r="G40" s="290"/>
      <c r="H40" s="290"/>
      <c r="I40" s="290"/>
    </row>
    <row r="41" ht="12.75" customHeight="1">
      <c r="B41" s="287">
        <v>0.6458333333333334</v>
      </c>
      <c r="C41" s="288"/>
      <c r="D41" s="288"/>
      <c r="E41" s="288"/>
      <c r="F41" s="288"/>
      <c r="G41" s="288"/>
      <c r="H41" s="288"/>
      <c r="I41" s="288"/>
    </row>
    <row r="42" ht="12.75" customHeight="1">
      <c r="B42" s="289">
        <v>0.6666666666666666</v>
      </c>
      <c r="C42" s="290"/>
      <c r="D42" s="290"/>
      <c r="E42" s="290"/>
      <c r="F42" s="290"/>
      <c r="G42" s="290"/>
      <c r="H42" s="290"/>
      <c r="I42" s="290"/>
    </row>
    <row r="43" ht="12.75" customHeight="1">
      <c r="B43" s="405" t="s">
        <v>7</v>
      </c>
      <c r="C43" s="406"/>
      <c r="D43" s="406"/>
      <c r="E43" s="406"/>
      <c r="F43" s="406"/>
      <c r="G43" s="405" t="s">
        <v>8</v>
      </c>
      <c r="H43" s="249"/>
      <c r="I43" s="249"/>
    </row>
    <row r="44" ht="12.75" customHeight="1">
      <c r="B44" s="407"/>
      <c r="C44" s="407"/>
      <c r="D44" s="407"/>
      <c r="E44" s="407"/>
      <c r="F44" s="407"/>
      <c r="G44" s="407"/>
      <c r="H44" s="407"/>
      <c r="I44" s="407"/>
    </row>
    <row r="45" ht="12.75" customHeight="1"/>
    <row r="46" ht="12.75" customHeight="1">
      <c r="B46" s="284"/>
      <c r="C46" s="286" t="s">
        <v>636</v>
      </c>
      <c r="D46" s="286" t="s">
        <v>637</v>
      </c>
      <c r="E46" s="286" t="s">
        <v>638</v>
      </c>
      <c r="F46" s="286" t="s">
        <v>639</v>
      </c>
      <c r="G46" s="286" t="s">
        <v>640</v>
      </c>
      <c r="H46" s="286" t="s">
        <v>641</v>
      </c>
      <c r="I46" s="286" t="s">
        <v>642</v>
      </c>
    </row>
    <row r="47" ht="12.75" customHeight="1">
      <c r="B47" s="287">
        <v>0.3541666666666667</v>
      </c>
      <c r="C47" s="288"/>
      <c r="D47" s="288"/>
      <c r="E47" s="288"/>
      <c r="F47" s="288"/>
      <c r="G47" s="288"/>
      <c r="H47" s="288"/>
      <c r="I47" s="288"/>
    </row>
    <row r="48" ht="12.75" customHeight="1">
      <c r="B48" s="289">
        <v>0.375</v>
      </c>
      <c r="C48" s="290"/>
      <c r="D48" s="290"/>
      <c r="E48" s="290"/>
      <c r="F48" s="290"/>
      <c r="G48" s="290" t="s">
        <v>595</v>
      </c>
      <c r="H48" s="290"/>
      <c r="I48" s="290"/>
    </row>
    <row r="49" ht="12.75" customHeight="1">
      <c r="B49" s="287">
        <v>0.3958333333333333</v>
      </c>
      <c r="C49" s="288"/>
      <c r="D49" s="288"/>
      <c r="E49" s="288"/>
      <c r="F49" s="288"/>
      <c r="G49" s="288"/>
      <c r="H49" s="288"/>
      <c r="I49" s="288"/>
    </row>
    <row r="50" ht="12.75" customHeight="1">
      <c r="B50" s="289">
        <v>0.4166666666666667</v>
      </c>
      <c r="C50" s="290"/>
      <c r="D50" s="290"/>
      <c r="E50" s="290"/>
      <c r="F50" s="290"/>
      <c r="G50" s="290"/>
      <c r="H50" s="290"/>
      <c r="I50" s="290"/>
    </row>
    <row r="51" ht="12.75" customHeight="1">
      <c r="B51" s="287">
        <v>0.4375</v>
      </c>
      <c r="C51" s="288"/>
      <c r="D51" s="288"/>
      <c r="E51" s="288"/>
      <c r="F51" s="288"/>
      <c r="G51" s="288"/>
      <c r="H51" s="288"/>
      <c r="I51" s="288"/>
    </row>
    <row r="52" ht="12.75" customHeight="1">
      <c r="B52" s="289">
        <v>0.4583333333333333</v>
      </c>
      <c r="C52" s="290"/>
      <c r="D52" s="290"/>
      <c r="E52" s="290"/>
      <c r="F52" s="290"/>
      <c r="G52" s="290"/>
      <c r="H52" s="290"/>
      <c r="I52" s="290"/>
    </row>
    <row r="53" ht="12.75" customHeight="1">
      <c r="B53" s="287">
        <v>0.4791666666666667</v>
      </c>
      <c r="C53" s="288"/>
      <c r="D53" s="288"/>
      <c r="E53" s="288"/>
      <c r="F53" s="288"/>
      <c r="G53" s="288"/>
      <c r="H53" s="288"/>
      <c r="I53" s="288"/>
    </row>
    <row r="54" ht="12.75" customHeight="1">
      <c r="B54" s="289">
        <v>0.5</v>
      </c>
      <c r="C54" s="290"/>
      <c r="D54" s="290"/>
      <c r="E54" s="290"/>
      <c r="F54" s="290"/>
      <c r="G54" s="290"/>
      <c r="H54" s="290"/>
      <c r="I54" s="290"/>
    </row>
    <row r="55" ht="12.75" customHeight="1">
      <c r="B55" s="287">
        <v>0.5208333333333334</v>
      </c>
      <c r="C55" s="288"/>
      <c r="D55" s="288"/>
      <c r="E55" s="288"/>
      <c r="F55" s="288"/>
      <c r="G55" s="288"/>
      <c r="H55" s="288"/>
      <c r="I55" s="288"/>
    </row>
    <row r="56" ht="12.75" customHeight="1">
      <c r="B56" s="289">
        <v>0.5416666666666666</v>
      </c>
      <c r="C56" s="290"/>
      <c r="D56" s="290"/>
      <c r="E56" s="290"/>
      <c r="F56" s="290"/>
      <c r="G56" s="290"/>
      <c r="H56" s="290"/>
      <c r="I56" s="290"/>
    </row>
    <row r="57" ht="12.75" customHeight="1">
      <c r="B57" s="287">
        <v>0.5625</v>
      </c>
      <c r="C57" s="288"/>
      <c r="D57" s="288"/>
      <c r="E57" s="288"/>
      <c r="F57" s="288"/>
      <c r="G57" s="288"/>
      <c r="H57" s="288"/>
      <c r="I57" s="288"/>
    </row>
    <row r="58" ht="12.75" customHeight="1">
      <c r="B58" s="289">
        <v>0.5833333333333334</v>
      </c>
      <c r="C58" s="290"/>
      <c r="D58" s="290"/>
      <c r="E58" s="290"/>
      <c r="F58" s="290"/>
      <c r="G58" s="290"/>
      <c r="H58" s="290"/>
      <c r="I58" s="290"/>
    </row>
    <row r="59" ht="12.75" customHeight="1">
      <c r="B59" s="287">
        <v>0.6041666666666666</v>
      </c>
      <c r="C59" s="288"/>
      <c r="D59" s="288"/>
      <c r="E59" s="288"/>
      <c r="F59" s="288"/>
      <c r="G59" s="288"/>
      <c r="H59" s="288"/>
      <c r="I59" s="288"/>
    </row>
    <row r="60" ht="12.75" customHeight="1">
      <c r="B60" s="289">
        <v>0.625</v>
      </c>
      <c r="C60" s="290"/>
      <c r="D60" s="290"/>
      <c r="E60" s="290"/>
      <c r="F60" s="290"/>
      <c r="G60" s="290"/>
      <c r="H60" s="290"/>
      <c r="I60" s="290"/>
    </row>
    <row r="61" ht="12.75" customHeight="1">
      <c r="B61" s="287">
        <v>0.6458333333333334</v>
      </c>
      <c r="C61" s="288"/>
      <c r="D61" s="288"/>
      <c r="E61" s="288"/>
      <c r="F61" s="288"/>
      <c r="G61" s="288"/>
      <c r="H61" s="288"/>
      <c r="I61" s="288"/>
    </row>
    <row r="62" ht="12.75" customHeight="1">
      <c r="B62" s="289">
        <v>0.6666666666666666</v>
      </c>
      <c r="C62" s="290"/>
      <c r="D62" s="290"/>
      <c r="E62" s="290"/>
      <c r="F62" s="290"/>
      <c r="G62" s="290"/>
      <c r="H62" s="290"/>
      <c r="I62" s="290"/>
    </row>
    <row r="63" ht="12.75" customHeight="1">
      <c r="B63" s="405" t="s">
        <v>7</v>
      </c>
      <c r="C63" s="406"/>
      <c r="D63" s="406"/>
      <c r="E63" s="406"/>
      <c r="F63" s="406"/>
      <c r="G63" s="405" t="s">
        <v>8</v>
      </c>
      <c r="H63" s="249"/>
      <c r="I63" s="249"/>
    </row>
    <row r="64" ht="12.75" customHeight="1">
      <c r="B64" s="407"/>
      <c r="C64" s="407"/>
      <c r="D64" s="407"/>
      <c r="E64" s="407"/>
      <c r="F64" s="407"/>
      <c r="G64" s="407"/>
      <c r="H64" s="407"/>
      <c r="I64" s="407"/>
    </row>
    <row r="65" ht="12.75" customHeight="1"/>
    <row r="66" ht="12.75" customHeight="1">
      <c r="B66" s="284"/>
      <c r="C66" s="286" t="s">
        <v>643</v>
      </c>
      <c r="D66" s="286" t="s">
        <v>644</v>
      </c>
      <c r="E66" s="286" t="s">
        <v>645</v>
      </c>
      <c r="F66" s="286" t="s">
        <v>646</v>
      </c>
      <c r="G66" s="286" t="s">
        <v>647</v>
      </c>
      <c r="H66" s="286" t="s">
        <v>648</v>
      </c>
      <c r="I66" s="286" t="s">
        <v>649</v>
      </c>
    </row>
    <row r="67" ht="12.75" customHeight="1">
      <c r="B67" s="287">
        <v>0.3541666666666667</v>
      </c>
      <c r="C67" s="288"/>
      <c r="D67" s="288"/>
      <c r="E67" s="288"/>
      <c r="F67" s="288"/>
      <c r="G67" s="288"/>
      <c r="H67" s="288"/>
      <c r="I67" s="288"/>
    </row>
    <row r="68" ht="12.75" customHeight="1">
      <c r="B68" s="289">
        <v>0.375</v>
      </c>
      <c r="C68" s="290"/>
      <c r="D68" s="290"/>
      <c r="E68" s="290"/>
      <c r="F68" s="290"/>
      <c r="G68" s="290" t="s">
        <v>595</v>
      </c>
      <c r="H68" s="290"/>
      <c r="I68" s="290"/>
    </row>
    <row r="69" ht="12.75" customHeight="1">
      <c r="B69" s="287">
        <v>0.3958333333333333</v>
      </c>
      <c r="C69" s="288"/>
      <c r="D69" s="288"/>
      <c r="E69" s="288"/>
      <c r="F69" s="288"/>
      <c r="G69" s="288"/>
      <c r="H69" s="288"/>
      <c r="I69" s="288"/>
    </row>
    <row r="70" ht="12.75" customHeight="1">
      <c r="B70" s="289">
        <v>0.4166666666666667</v>
      </c>
      <c r="C70" s="290"/>
      <c r="D70" s="290"/>
      <c r="E70" s="290"/>
      <c r="F70" s="290"/>
      <c r="G70" s="290"/>
      <c r="H70" s="290"/>
      <c r="I70" s="290"/>
    </row>
    <row r="71" ht="12.75" customHeight="1">
      <c r="B71" s="287">
        <v>0.4375</v>
      </c>
      <c r="C71" s="288"/>
      <c r="D71" s="288"/>
      <c r="E71" s="288"/>
      <c r="F71" s="288"/>
      <c r="G71" s="288"/>
      <c r="H71" s="288"/>
      <c r="I71" s="288"/>
    </row>
    <row r="72" ht="102.75" customHeight="1">
      <c r="B72" s="289">
        <v>0.4583333333333333</v>
      </c>
      <c r="C72" s="290"/>
      <c r="D72" s="290"/>
      <c r="E72" s="290"/>
      <c r="F72" s="312" t="s">
        <v>650</v>
      </c>
      <c r="G72" s="290"/>
      <c r="H72" s="290"/>
      <c r="I72" s="290"/>
    </row>
    <row r="73" ht="12.75" customHeight="1">
      <c r="B73" s="287">
        <v>0.4791666666666667</v>
      </c>
      <c r="C73" s="288"/>
      <c r="D73" s="288"/>
      <c r="E73" s="288"/>
      <c r="F73" s="314"/>
      <c r="G73" s="288"/>
      <c r="H73" s="288"/>
      <c r="I73" s="288"/>
    </row>
    <row r="74" ht="12.75" customHeight="1">
      <c r="B74" s="289">
        <v>0.5</v>
      </c>
      <c r="C74" s="290"/>
      <c r="D74" s="290"/>
      <c r="E74" s="290"/>
      <c r="F74" s="315"/>
      <c r="G74" s="290"/>
      <c r="H74" s="290"/>
      <c r="I74" s="290"/>
    </row>
    <row r="75" ht="12.75" customHeight="1">
      <c r="B75" s="287">
        <v>0.5208333333333334</v>
      </c>
      <c r="C75" s="288"/>
      <c r="D75" s="288"/>
      <c r="E75" s="288"/>
      <c r="F75" s="288"/>
      <c r="G75" s="288"/>
      <c r="H75" s="288"/>
      <c r="I75" s="288"/>
    </row>
    <row r="76" ht="12.75" customHeight="1">
      <c r="B76" s="289">
        <v>0.5416666666666666</v>
      </c>
      <c r="C76" s="290"/>
      <c r="D76" s="290"/>
      <c r="E76" s="290"/>
      <c r="F76" s="290"/>
      <c r="G76" s="290"/>
      <c r="H76" s="290"/>
      <c r="I76" s="290"/>
    </row>
    <row r="77" ht="12.75" customHeight="1">
      <c r="B77" s="287">
        <v>0.5625</v>
      </c>
      <c r="C77" s="288"/>
      <c r="D77" s="288"/>
      <c r="E77" s="288"/>
      <c r="F77" s="288"/>
      <c r="G77" s="288"/>
      <c r="H77" s="288"/>
      <c r="I77" s="288"/>
    </row>
    <row r="78" ht="12.75" customHeight="1">
      <c r="B78" s="289">
        <v>0.5833333333333334</v>
      </c>
      <c r="C78" s="290"/>
      <c r="D78" s="290"/>
      <c r="E78" s="290"/>
      <c r="F78" s="290"/>
      <c r="G78" s="290"/>
      <c r="H78" s="290"/>
      <c r="I78" s="290"/>
    </row>
    <row r="79" ht="12.75" customHeight="1">
      <c r="B79" s="287">
        <v>0.6041666666666666</v>
      </c>
      <c r="C79" s="288"/>
      <c r="D79" s="288"/>
      <c r="E79" s="288"/>
      <c r="F79" s="288"/>
      <c r="G79" s="288"/>
      <c r="H79" s="288"/>
      <c r="I79" s="288"/>
    </row>
    <row r="80" ht="12.75" customHeight="1">
      <c r="B80" s="289">
        <v>0.625</v>
      </c>
      <c r="C80" s="290"/>
      <c r="D80" s="290"/>
      <c r="E80" s="290"/>
      <c r="F80" s="290"/>
      <c r="G80" s="290"/>
      <c r="H80" s="290"/>
      <c r="I80" s="290"/>
    </row>
    <row r="81" ht="12.75" customHeight="1">
      <c r="B81" s="287">
        <v>0.6458333333333334</v>
      </c>
      <c r="C81" s="288"/>
      <c r="D81" s="288"/>
      <c r="E81" s="288"/>
      <c r="F81" s="288"/>
      <c r="G81" s="288"/>
      <c r="H81" s="288"/>
      <c r="I81" s="288"/>
    </row>
    <row r="82" ht="12.75" customHeight="1">
      <c r="B82" s="289">
        <v>0.6666666666666666</v>
      </c>
      <c r="C82" s="290"/>
      <c r="D82" s="290"/>
      <c r="E82" s="290"/>
      <c r="F82" s="290"/>
      <c r="G82" s="290"/>
      <c r="H82" s="290"/>
      <c r="I82" s="290"/>
    </row>
    <row r="83" ht="12.75" customHeight="1">
      <c r="B83" s="405" t="s">
        <v>7</v>
      </c>
      <c r="C83" s="406"/>
      <c r="D83" s="406"/>
      <c r="E83" s="406"/>
      <c r="F83" s="406"/>
      <c r="G83" s="405" t="s">
        <v>8</v>
      </c>
      <c r="H83" s="249"/>
      <c r="I83" s="249"/>
    </row>
    <row r="84" ht="12.75" customHeight="1">
      <c r="B84" s="407"/>
      <c r="C84" s="407"/>
      <c r="D84" s="407"/>
      <c r="E84" s="407"/>
      <c r="F84" s="407"/>
      <c r="G84" s="407"/>
      <c r="H84" s="407"/>
      <c r="I84" s="407"/>
    </row>
    <row r="85" ht="12.75" customHeight="1"/>
    <row r="86" ht="12.75" customHeight="1">
      <c r="B86" s="284"/>
      <c r="C86" s="286" t="s">
        <v>651</v>
      </c>
      <c r="D86" s="286" t="s">
        <v>652</v>
      </c>
      <c r="E86" s="286" t="s">
        <v>653</v>
      </c>
      <c r="F86" s="286" t="s">
        <v>654</v>
      </c>
      <c r="G86" s="286" t="s">
        <v>655</v>
      </c>
      <c r="H86" s="286" t="s">
        <v>656</v>
      </c>
      <c r="I86" s="286" t="s">
        <v>127</v>
      </c>
    </row>
    <row r="87" ht="12.75" customHeight="1">
      <c r="B87" s="287">
        <v>0.3541666666666667</v>
      </c>
      <c r="C87" s="288"/>
      <c r="D87" s="288"/>
      <c r="E87" s="288"/>
      <c r="F87" s="288"/>
      <c r="G87" s="288"/>
      <c r="H87" s="288"/>
      <c r="I87" s="288"/>
    </row>
    <row r="88" ht="12.75" customHeight="1">
      <c r="B88" s="289">
        <v>0.375</v>
      </c>
      <c r="C88" s="290"/>
      <c r="D88" s="290"/>
      <c r="E88" s="290"/>
      <c r="F88" s="290"/>
      <c r="G88" s="290" t="s">
        <v>595</v>
      </c>
      <c r="H88" s="290"/>
      <c r="I88" s="290"/>
    </row>
    <row r="89" ht="12.75" customHeight="1">
      <c r="B89" s="287">
        <v>0.3958333333333333</v>
      </c>
      <c r="C89" s="288"/>
      <c r="D89" s="288"/>
      <c r="E89" s="288"/>
      <c r="F89" s="288"/>
      <c r="G89" s="288"/>
      <c r="H89" s="288"/>
      <c r="I89" s="288"/>
    </row>
    <row r="90" ht="12.75" customHeight="1">
      <c r="B90" s="289">
        <v>0.4166666666666667</v>
      </c>
      <c r="C90" s="290"/>
      <c r="D90" s="290"/>
      <c r="E90" s="290"/>
      <c r="F90" s="290"/>
      <c r="G90" s="290"/>
      <c r="H90" s="290"/>
      <c r="I90" s="290"/>
    </row>
    <row r="91" ht="12.75" customHeight="1">
      <c r="B91" s="287">
        <v>0.4375</v>
      </c>
      <c r="C91" s="288"/>
      <c r="D91" s="288"/>
      <c r="E91" s="288"/>
      <c r="F91" s="288"/>
      <c r="G91" s="288"/>
      <c r="H91" s="288"/>
      <c r="I91" s="288"/>
    </row>
    <row r="92" ht="51.75" customHeight="1">
      <c r="B92" s="289">
        <v>0.4583333333333333</v>
      </c>
      <c r="C92" s="312" t="s">
        <v>657</v>
      </c>
      <c r="D92" s="290"/>
      <c r="E92" s="290"/>
      <c r="F92" s="290"/>
      <c r="G92" s="290"/>
      <c r="H92" s="290"/>
      <c r="I92" s="290"/>
    </row>
    <row r="93" ht="12.75" customHeight="1">
      <c r="B93" s="287">
        <v>0.4791666666666667</v>
      </c>
      <c r="C93" s="314"/>
      <c r="D93" s="288"/>
      <c r="E93" s="288"/>
      <c r="F93" s="288"/>
      <c r="G93" s="288"/>
      <c r="H93" s="288"/>
      <c r="I93" s="288"/>
    </row>
    <row r="94" ht="12.75" customHeight="1">
      <c r="B94" s="289">
        <v>0.5</v>
      </c>
      <c r="C94" s="315"/>
      <c r="D94" s="290"/>
      <c r="E94" s="290"/>
      <c r="F94" s="290"/>
      <c r="G94" s="290"/>
      <c r="H94" s="290"/>
      <c r="I94" s="290"/>
    </row>
    <row r="95" ht="12.75" customHeight="1">
      <c r="B95" s="287">
        <v>0.5208333333333334</v>
      </c>
      <c r="C95" s="288"/>
      <c r="D95" s="288"/>
      <c r="E95" s="288"/>
      <c r="F95" s="288"/>
      <c r="G95" s="288"/>
      <c r="H95" s="288"/>
      <c r="I95" s="288"/>
    </row>
    <row r="96" ht="12.75" customHeight="1">
      <c r="B96" s="289">
        <v>0.5416666666666666</v>
      </c>
      <c r="C96" s="290"/>
      <c r="D96" s="290"/>
      <c r="E96" s="290"/>
      <c r="F96" s="290"/>
      <c r="G96" s="290"/>
      <c r="H96" s="290"/>
      <c r="I96" s="290"/>
    </row>
    <row r="97" ht="12.75" customHeight="1">
      <c r="B97" s="287">
        <v>0.5625</v>
      </c>
      <c r="C97" s="288"/>
      <c r="D97" s="288"/>
      <c r="E97" s="288"/>
      <c r="F97" s="288"/>
      <c r="G97" s="288"/>
      <c r="H97" s="288"/>
      <c r="I97" s="288"/>
    </row>
    <row r="98" ht="12.75" customHeight="1">
      <c r="B98" s="289">
        <v>0.5833333333333334</v>
      </c>
      <c r="C98" s="290"/>
      <c r="D98" s="290"/>
      <c r="E98" s="290"/>
      <c r="F98" s="290"/>
      <c r="G98" s="290"/>
      <c r="H98" s="290"/>
      <c r="I98" s="290"/>
    </row>
    <row r="99" ht="12.75" customHeight="1">
      <c r="B99" s="287">
        <v>0.6041666666666666</v>
      </c>
      <c r="C99" s="288"/>
      <c r="D99" s="288"/>
      <c r="E99" s="288"/>
      <c r="F99" s="288"/>
      <c r="G99" s="288"/>
      <c r="H99" s="288"/>
      <c r="I99" s="288"/>
    </row>
    <row r="100" ht="12.75" customHeight="1">
      <c r="B100" s="289">
        <v>0.625</v>
      </c>
      <c r="C100" s="290"/>
      <c r="D100" s="290"/>
      <c r="E100" s="290"/>
      <c r="F100" s="290"/>
      <c r="G100" s="290"/>
      <c r="H100" s="290"/>
      <c r="I100" s="290"/>
    </row>
    <row r="101" ht="12.75" customHeight="1">
      <c r="B101" s="287">
        <v>0.6458333333333334</v>
      </c>
      <c r="C101" s="288"/>
      <c r="D101" s="288"/>
      <c r="E101" s="288"/>
      <c r="F101" s="288"/>
      <c r="G101" s="288"/>
      <c r="H101" s="288"/>
      <c r="I101" s="288"/>
    </row>
    <row r="102" ht="12.75" customHeight="1">
      <c r="B102" s="289">
        <v>0.6666666666666666</v>
      </c>
      <c r="C102" s="290"/>
      <c r="D102" s="290"/>
      <c r="E102" s="290"/>
      <c r="F102" s="290"/>
      <c r="G102" s="290"/>
      <c r="H102" s="290"/>
      <c r="I102" s="290"/>
    </row>
    <row r="103" ht="12.75" customHeight="1">
      <c r="B103" s="405" t="s">
        <v>7</v>
      </c>
      <c r="C103" s="406"/>
      <c r="D103" s="406"/>
      <c r="E103" s="406"/>
      <c r="F103" s="406"/>
      <c r="G103" s="405" t="s">
        <v>8</v>
      </c>
      <c r="H103" s="249"/>
      <c r="I103" s="249"/>
    </row>
    <row r="104" ht="12.75" customHeight="1">
      <c r="B104" s="407"/>
      <c r="C104" s="407"/>
      <c r="D104" s="407"/>
      <c r="E104" s="407"/>
      <c r="F104" s="407"/>
      <c r="G104" s="407"/>
      <c r="H104" s="407"/>
      <c r="I104" s="407"/>
    </row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">
    <mergeCell ref="F7:F22"/>
    <mergeCell ref="F72:F74"/>
    <mergeCell ref="C92:C94"/>
    <mergeCell ref="B1:D1"/>
    <mergeCell ref="F1:H1"/>
    <mergeCell ref="E2:I2"/>
    <mergeCell ref="B3:D3"/>
    <mergeCell ref="D4:I4"/>
    <mergeCell ref="G30:G32"/>
    <mergeCell ref="E32:E34"/>
  </mergeCells>
  <printOptions/>
  <pageMargins bottom="0.75" footer="0.0" header="0.0" left="0.7" right="0.7" top="0.75"/>
  <pageSetup orientation="landscape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10.63"/>
    <col customWidth="1" min="3" max="3" width="16.0"/>
    <col customWidth="1" min="4" max="4" width="18.38"/>
    <col customWidth="1" min="5" max="5" width="18.88"/>
    <col customWidth="1" min="6" max="6" width="17.38"/>
    <col customWidth="1" min="7" max="7" width="19.0"/>
    <col customWidth="1" min="8" max="26" width="10.63"/>
  </cols>
  <sheetData>
    <row r="1" ht="12.75" customHeight="1">
      <c r="A1" s="408"/>
      <c r="B1" s="409" t="s">
        <v>188</v>
      </c>
      <c r="C1" s="192"/>
      <c r="D1" s="193"/>
      <c r="E1" s="410"/>
      <c r="F1" s="411"/>
      <c r="G1" s="192"/>
      <c r="H1" s="193"/>
      <c r="I1" s="410"/>
    </row>
    <row r="2" ht="12.75" customHeight="1">
      <c r="A2" s="412"/>
      <c r="B2" s="413"/>
      <c r="C2" s="413"/>
      <c r="D2" s="413"/>
      <c r="E2" s="414"/>
      <c r="F2" s="208"/>
      <c r="G2" s="208"/>
      <c r="H2" s="208"/>
      <c r="I2" s="209"/>
    </row>
    <row r="3" ht="12.75" customHeight="1">
      <c r="A3" s="415"/>
      <c r="B3" s="416" t="s">
        <v>189</v>
      </c>
      <c r="C3" s="192"/>
      <c r="D3" s="193"/>
      <c r="E3" s="417"/>
      <c r="F3" s="417"/>
      <c r="G3" s="417"/>
      <c r="H3" s="417"/>
      <c r="I3" s="417"/>
    </row>
    <row r="4" ht="12.75" customHeight="1">
      <c r="A4" s="418"/>
      <c r="B4" s="419"/>
      <c r="C4" s="419"/>
      <c r="D4" s="420"/>
      <c r="E4" s="198"/>
      <c r="F4" s="198"/>
      <c r="G4" s="198"/>
      <c r="H4" s="198"/>
      <c r="I4" s="199"/>
    </row>
    <row r="5" ht="12.75" customHeight="1">
      <c r="A5" s="201"/>
      <c r="B5" s="201"/>
      <c r="C5" s="201"/>
      <c r="D5" s="248"/>
      <c r="E5" s="248"/>
      <c r="F5" s="248"/>
      <c r="G5" s="248"/>
      <c r="H5" s="248"/>
      <c r="I5" s="248"/>
    </row>
    <row r="6" ht="12.75" customHeight="1">
      <c r="A6" s="201"/>
      <c r="B6" s="284"/>
      <c r="C6" s="286" t="s">
        <v>658</v>
      </c>
      <c r="D6" s="286" t="s">
        <v>659</v>
      </c>
      <c r="E6" s="286" t="s">
        <v>660</v>
      </c>
      <c r="F6" s="286" t="s">
        <v>661</v>
      </c>
      <c r="G6" s="286" t="s">
        <v>662</v>
      </c>
      <c r="H6" s="286" t="s">
        <v>663</v>
      </c>
      <c r="I6" s="286" t="s">
        <v>664</v>
      </c>
    </row>
    <row r="7" ht="12.75" customHeight="1">
      <c r="A7" s="220"/>
      <c r="B7" s="287">
        <v>0.3541666666666667</v>
      </c>
      <c r="C7" s="288"/>
      <c r="D7" s="288"/>
      <c r="E7" s="288"/>
      <c r="F7" s="288"/>
      <c r="G7" s="288"/>
      <c r="H7" s="288"/>
      <c r="I7" s="288"/>
    </row>
    <row r="8" ht="12.75" customHeight="1">
      <c r="A8" s="220"/>
      <c r="B8" s="289">
        <v>0.375</v>
      </c>
      <c r="C8" s="290"/>
      <c r="D8" s="290"/>
      <c r="E8" s="290"/>
      <c r="F8" s="290"/>
      <c r="G8" s="290" t="s">
        <v>595</v>
      </c>
      <c r="H8" s="290"/>
      <c r="I8" s="290"/>
    </row>
    <row r="9" ht="12.75" customHeight="1">
      <c r="A9" s="220"/>
      <c r="B9" s="287">
        <v>0.3958333333333333</v>
      </c>
      <c r="C9" s="288"/>
      <c r="D9" s="288"/>
      <c r="E9" s="288"/>
      <c r="F9" s="288"/>
      <c r="G9" s="288"/>
      <c r="H9" s="288"/>
      <c r="I9" s="288"/>
    </row>
    <row r="10" ht="12.75" customHeight="1">
      <c r="A10" s="220"/>
      <c r="B10" s="289">
        <v>0.4166666666666667</v>
      </c>
      <c r="C10" s="290"/>
      <c r="D10" s="290"/>
      <c r="E10" s="290"/>
      <c r="F10" s="290"/>
      <c r="G10" s="290"/>
      <c r="H10" s="290"/>
      <c r="I10" s="290"/>
    </row>
    <row r="11" ht="12.75" customHeight="1">
      <c r="A11" s="220"/>
      <c r="B11" s="287">
        <v>0.4375</v>
      </c>
      <c r="C11" s="288"/>
      <c r="D11" s="288"/>
      <c r="E11" s="288"/>
      <c r="F11" s="288"/>
      <c r="G11" s="288"/>
      <c r="H11" s="288"/>
      <c r="I11" s="288"/>
    </row>
    <row r="12" ht="39.0" customHeight="1">
      <c r="A12" s="220"/>
      <c r="B12" s="289">
        <v>0.4583333333333333</v>
      </c>
      <c r="C12" s="290"/>
      <c r="D12" s="290"/>
      <c r="E12" s="312" t="s">
        <v>665</v>
      </c>
      <c r="F12" s="290"/>
      <c r="G12" s="290"/>
      <c r="H12" s="290"/>
      <c r="I12" s="290"/>
    </row>
    <row r="13" ht="12.75" customHeight="1">
      <c r="A13" s="220"/>
      <c r="B13" s="287">
        <v>0.4791666666666667</v>
      </c>
      <c r="C13" s="288"/>
      <c r="D13" s="288"/>
      <c r="E13" s="314"/>
      <c r="F13" s="288"/>
      <c r="G13" s="288"/>
      <c r="H13" s="288"/>
      <c r="I13" s="288"/>
    </row>
    <row r="14" ht="12.75" customHeight="1">
      <c r="A14" s="220"/>
      <c r="B14" s="289">
        <v>0.5</v>
      </c>
      <c r="C14" s="290"/>
      <c r="D14" s="290"/>
      <c r="E14" s="315"/>
      <c r="F14" s="290"/>
      <c r="G14" s="290"/>
      <c r="H14" s="290"/>
      <c r="I14" s="290"/>
    </row>
    <row r="15" ht="12.75" customHeight="1">
      <c r="A15" s="220"/>
      <c r="B15" s="287">
        <v>0.5208333333333334</v>
      </c>
      <c r="C15" s="288"/>
      <c r="D15" s="288"/>
      <c r="E15" s="288"/>
      <c r="F15" s="288"/>
      <c r="G15" s="288"/>
      <c r="H15" s="288"/>
      <c r="I15" s="288"/>
    </row>
    <row r="16" ht="12.75" customHeight="1">
      <c r="A16" s="220"/>
      <c r="B16" s="289">
        <v>0.5416666666666666</v>
      </c>
      <c r="C16" s="290"/>
      <c r="D16" s="290"/>
      <c r="E16" s="290"/>
      <c r="F16" s="290"/>
      <c r="G16" s="290"/>
      <c r="H16" s="290"/>
      <c r="I16" s="290"/>
    </row>
    <row r="17" ht="12.75" customHeight="1">
      <c r="A17" s="220"/>
      <c r="B17" s="287">
        <v>0.5625</v>
      </c>
      <c r="C17" s="288"/>
      <c r="D17" s="288"/>
      <c r="E17" s="288"/>
      <c r="F17" s="288"/>
      <c r="G17" s="288"/>
      <c r="H17" s="288"/>
      <c r="I17" s="288"/>
    </row>
    <row r="18" ht="12.75" customHeight="1">
      <c r="A18" s="220"/>
      <c r="B18" s="289">
        <v>0.5833333333333334</v>
      </c>
      <c r="C18" s="290"/>
      <c r="D18" s="290"/>
      <c r="E18" s="290"/>
      <c r="F18" s="290"/>
      <c r="G18" s="290"/>
      <c r="H18" s="290"/>
      <c r="I18" s="290"/>
    </row>
    <row r="19" ht="12.75" customHeight="1">
      <c r="A19" s="220"/>
      <c r="B19" s="287">
        <v>0.6041666666666666</v>
      </c>
      <c r="C19" s="288"/>
      <c r="D19" s="288"/>
      <c r="E19" s="288"/>
      <c r="F19" s="288"/>
      <c r="G19" s="288"/>
      <c r="H19" s="288"/>
      <c r="I19" s="288"/>
    </row>
    <row r="20" ht="12.75" customHeight="1">
      <c r="A20" s="220"/>
      <c r="B20" s="289">
        <v>0.625</v>
      </c>
      <c r="C20" s="290"/>
      <c r="D20" s="290"/>
      <c r="E20" s="290"/>
      <c r="F20" s="290"/>
      <c r="G20" s="290"/>
      <c r="H20" s="290"/>
      <c r="I20" s="290"/>
    </row>
    <row r="21" ht="12.75" customHeight="1">
      <c r="A21" s="220"/>
      <c r="B21" s="287">
        <v>0.6458333333333334</v>
      </c>
      <c r="C21" s="288"/>
      <c r="D21" s="288"/>
      <c r="E21" s="288"/>
      <c r="F21" s="288"/>
      <c r="G21" s="288"/>
      <c r="H21" s="288"/>
      <c r="I21" s="288"/>
    </row>
    <row r="22" ht="12.75" customHeight="1">
      <c r="A22" s="220"/>
      <c r="B22" s="289">
        <v>0.6666666666666666</v>
      </c>
      <c r="C22" s="290"/>
      <c r="D22" s="290"/>
      <c r="E22" s="290"/>
      <c r="F22" s="290"/>
      <c r="G22" s="290"/>
      <c r="H22" s="290"/>
      <c r="I22" s="290"/>
    </row>
    <row r="23" ht="12.75" customHeight="1">
      <c r="A23" s="249"/>
      <c r="B23" s="421" t="s">
        <v>7</v>
      </c>
      <c r="C23" s="249"/>
      <c r="D23" s="249"/>
      <c r="E23" s="249"/>
      <c r="F23" s="249"/>
      <c r="G23" s="421" t="s">
        <v>8</v>
      </c>
      <c r="H23" s="249"/>
      <c r="I23" s="249"/>
    </row>
    <row r="24" ht="12.75" customHeight="1">
      <c r="B24" s="422"/>
      <c r="C24" s="422"/>
      <c r="D24" s="422"/>
      <c r="E24" s="422"/>
      <c r="F24" s="422"/>
      <c r="G24" s="422"/>
      <c r="H24" s="422"/>
      <c r="I24" s="422"/>
    </row>
    <row r="25" ht="12.75" customHeight="1"/>
    <row r="26" ht="12.75" customHeight="1">
      <c r="B26" s="284"/>
      <c r="C26" s="286" t="s">
        <v>666</v>
      </c>
      <c r="D26" s="286" t="s">
        <v>667</v>
      </c>
      <c r="E26" s="286" t="s">
        <v>668</v>
      </c>
      <c r="F26" s="286" t="s">
        <v>669</v>
      </c>
      <c r="G26" s="286" t="s">
        <v>670</v>
      </c>
      <c r="H26" s="286" t="s">
        <v>671</v>
      </c>
      <c r="I26" s="286" t="s">
        <v>672</v>
      </c>
    </row>
    <row r="27" ht="12.75" customHeight="1">
      <c r="B27" s="287">
        <v>0.3541666666666667</v>
      </c>
      <c r="C27" s="288"/>
      <c r="D27" s="288"/>
      <c r="E27" s="288"/>
      <c r="F27" s="288"/>
      <c r="G27" s="288"/>
      <c r="H27" s="288"/>
      <c r="I27" s="288"/>
    </row>
    <row r="28" ht="12.75" customHeight="1">
      <c r="B28" s="289">
        <v>0.375</v>
      </c>
      <c r="C28" s="290"/>
      <c r="D28" s="290"/>
      <c r="E28" s="290"/>
      <c r="F28" s="290"/>
      <c r="G28" s="290" t="s">
        <v>595</v>
      </c>
      <c r="H28" s="290"/>
      <c r="I28" s="290"/>
    </row>
    <row r="29" ht="12.75" customHeight="1">
      <c r="B29" s="287">
        <v>0.3958333333333333</v>
      </c>
      <c r="C29" s="288"/>
      <c r="D29" s="288"/>
      <c r="E29" s="288"/>
      <c r="F29" s="288"/>
      <c r="G29" s="288"/>
      <c r="H29" s="288"/>
      <c r="I29" s="288"/>
    </row>
    <row r="30" ht="64.5" customHeight="1">
      <c r="B30" s="289">
        <v>0.4166666666666667</v>
      </c>
      <c r="C30" s="290"/>
      <c r="D30" s="290"/>
      <c r="E30" s="290"/>
      <c r="F30" s="290"/>
      <c r="G30" s="312" t="s">
        <v>673</v>
      </c>
      <c r="H30" s="290"/>
      <c r="I30" s="290"/>
    </row>
    <row r="31" ht="12.75" customHeight="1">
      <c r="B31" s="287">
        <v>0.4375</v>
      </c>
      <c r="C31" s="288"/>
      <c r="D31" s="288"/>
      <c r="E31" s="288"/>
      <c r="F31" s="288"/>
      <c r="G31" s="314"/>
      <c r="H31" s="288"/>
      <c r="I31" s="288"/>
    </row>
    <row r="32" ht="12.75" customHeight="1">
      <c r="B32" s="289">
        <v>0.4583333333333333</v>
      </c>
      <c r="C32" s="290"/>
      <c r="D32" s="290"/>
      <c r="E32" s="290"/>
      <c r="F32" s="290"/>
      <c r="G32" s="315"/>
      <c r="H32" s="290"/>
      <c r="I32" s="290"/>
    </row>
    <row r="33" ht="12.75" customHeight="1">
      <c r="B33" s="287">
        <v>0.4791666666666667</v>
      </c>
      <c r="C33" s="288"/>
      <c r="D33" s="288"/>
      <c r="E33" s="288"/>
      <c r="F33" s="288"/>
      <c r="G33" s="288"/>
      <c r="H33" s="288"/>
      <c r="I33" s="288"/>
    </row>
    <row r="34" ht="12.75" customHeight="1">
      <c r="B34" s="289">
        <v>0.5</v>
      </c>
      <c r="C34" s="290"/>
      <c r="D34" s="290"/>
      <c r="E34" s="290"/>
      <c r="F34" s="290"/>
      <c r="G34" s="290"/>
      <c r="H34" s="290"/>
      <c r="I34" s="290"/>
    </row>
    <row r="35" ht="12.75" customHeight="1">
      <c r="B35" s="287">
        <v>0.5208333333333334</v>
      </c>
      <c r="C35" s="288"/>
      <c r="D35" s="288"/>
      <c r="E35" s="288"/>
      <c r="F35" s="288"/>
      <c r="G35" s="288"/>
      <c r="H35" s="288"/>
      <c r="I35" s="288"/>
    </row>
    <row r="36" ht="12.75" customHeight="1">
      <c r="B36" s="289">
        <v>0.5416666666666666</v>
      </c>
      <c r="C36" s="290"/>
      <c r="D36" s="290"/>
      <c r="E36" s="290"/>
      <c r="F36" s="290"/>
      <c r="G36" s="290"/>
      <c r="H36" s="290"/>
      <c r="I36" s="290"/>
    </row>
    <row r="37" ht="12.75" customHeight="1">
      <c r="B37" s="287">
        <v>0.5625</v>
      </c>
      <c r="C37" s="288"/>
      <c r="D37" s="288"/>
      <c r="E37" s="288"/>
      <c r="F37" s="288"/>
      <c r="G37" s="288"/>
      <c r="H37" s="288"/>
      <c r="I37" s="288"/>
    </row>
    <row r="38" ht="12.75" customHeight="1">
      <c r="B38" s="289">
        <v>0.5833333333333334</v>
      </c>
      <c r="C38" s="290"/>
      <c r="D38" s="290"/>
      <c r="E38" s="290"/>
      <c r="F38" s="290"/>
      <c r="G38" s="290"/>
      <c r="H38" s="290"/>
      <c r="I38" s="290"/>
    </row>
    <row r="39" ht="12.75" customHeight="1">
      <c r="B39" s="287">
        <v>0.6041666666666666</v>
      </c>
      <c r="C39" s="288"/>
      <c r="D39" s="288"/>
      <c r="E39" s="288"/>
      <c r="F39" s="288"/>
      <c r="G39" s="288"/>
      <c r="H39" s="288"/>
      <c r="I39" s="288"/>
    </row>
    <row r="40" ht="12.75" customHeight="1">
      <c r="B40" s="289">
        <v>0.625</v>
      </c>
      <c r="C40" s="290"/>
      <c r="D40" s="290"/>
      <c r="E40" s="290"/>
      <c r="F40" s="290"/>
      <c r="G40" s="290"/>
      <c r="H40" s="290"/>
      <c r="I40" s="290"/>
    </row>
    <row r="41" ht="12.75" customHeight="1">
      <c r="B41" s="287">
        <v>0.6458333333333334</v>
      </c>
      <c r="C41" s="288"/>
      <c r="D41" s="288"/>
      <c r="E41" s="288"/>
      <c r="F41" s="288"/>
      <c r="G41" s="288"/>
      <c r="H41" s="288"/>
      <c r="I41" s="288"/>
    </row>
    <row r="42" ht="12.75" customHeight="1">
      <c r="B42" s="289">
        <v>0.6666666666666666</v>
      </c>
      <c r="C42" s="290"/>
      <c r="D42" s="290"/>
      <c r="E42" s="290"/>
      <c r="F42" s="290"/>
      <c r="G42" s="290"/>
      <c r="H42" s="290"/>
      <c r="I42" s="290"/>
    </row>
    <row r="43" ht="12.75" customHeight="1">
      <c r="B43" s="421" t="s">
        <v>7</v>
      </c>
      <c r="C43" s="249"/>
      <c r="D43" s="249"/>
      <c r="E43" s="249"/>
      <c r="F43" s="249"/>
      <c r="G43" s="421" t="s">
        <v>8</v>
      </c>
      <c r="H43" s="249"/>
      <c r="I43" s="249"/>
    </row>
    <row r="44" ht="12.75" customHeight="1">
      <c r="B44" s="422"/>
      <c r="C44" s="422"/>
      <c r="D44" s="422"/>
      <c r="E44" s="422"/>
      <c r="F44" s="422"/>
      <c r="G44" s="422"/>
      <c r="H44" s="422"/>
      <c r="I44" s="422"/>
    </row>
    <row r="45" ht="12.75" customHeight="1"/>
    <row r="46" ht="12.75" customHeight="1">
      <c r="B46" s="284"/>
      <c r="C46" s="286" t="s">
        <v>674</v>
      </c>
      <c r="D46" s="286" t="s">
        <v>675</v>
      </c>
      <c r="E46" s="286" t="s">
        <v>676</v>
      </c>
      <c r="F46" s="286" t="s">
        <v>677</v>
      </c>
      <c r="G46" s="286" t="s">
        <v>678</v>
      </c>
      <c r="H46" s="286" t="s">
        <v>679</v>
      </c>
      <c r="I46" s="286" t="s">
        <v>680</v>
      </c>
    </row>
    <row r="47" ht="12.75" customHeight="1">
      <c r="B47" s="287">
        <v>0.3541666666666667</v>
      </c>
      <c r="C47" s="288"/>
      <c r="D47" s="288"/>
      <c r="E47" s="288"/>
      <c r="F47" s="288"/>
      <c r="G47" s="288"/>
      <c r="H47" s="288"/>
      <c r="I47" s="288"/>
    </row>
    <row r="48" ht="12.75" customHeight="1">
      <c r="B48" s="289">
        <v>0.375</v>
      </c>
      <c r="C48" s="290"/>
      <c r="D48" s="290"/>
      <c r="E48" s="290"/>
      <c r="F48" s="290"/>
      <c r="G48" s="290" t="s">
        <v>595</v>
      </c>
      <c r="H48" s="290"/>
      <c r="I48" s="290"/>
    </row>
    <row r="49" ht="12.75" customHeight="1">
      <c r="B49" s="287">
        <v>0.3958333333333333</v>
      </c>
      <c r="C49" s="288"/>
      <c r="D49" s="288"/>
      <c r="E49" s="288"/>
      <c r="F49" s="288"/>
      <c r="G49" s="288"/>
      <c r="H49" s="288"/>
      <c r="I49" s="288"/>
    </row>
    <row r="50" ht="12.75" customHeight="1">
      <c r="B50" s="289">
        <v>0.4166666666666667</v>
      </c>
      <c r="C50" s="290"/>
      <c r="D50" s="290"/>
      <c r="E50" s="290"/>
      <c r="F50" s="290"/>
      <c r="G50" s="290"/>
      <c r="H50" s="290"/>
      <c r="I50" s="290"/>
    </row>
    <row r="51" ht="12.75" customHeight="1">
      <c r="B51" s="287">
        <v>0.4375</v>
      </c>
      <c r="C51" s="288"/>
      <c r="D51" s="288"/>
      <c r="E51" s="288"/>
      <c r="F51" s="288"/>
      <c r="G51" s="288"/>
      <c r="H51" s="288"/>
      <c r="I51" s="288"/>
    </row>
    <row r="52" ht="12.75" customHeight="1">
      <c r="B52" s="289">
        <v>0.4583333333333333</v>
      </c>
      <c r="C52" s="290"/>
      <c r="D52" s="290"/>
      <c r="E52" s="290"/>
      <c r="F52" s="290"/>
      <c r="G52" s="290"/>
      <c r="H52" s="290"/>
      <c r="I52" s="290"/>
    </row>
    <row r="53" ht="12.75" customHeight="1">
      <c r="B53" s="287">
        <v>0.4791666666666667</v>
      </c>
      <c r="C53" s="288"/>
      <c r="D53" s="288"/>
      <c r="E53" s="288"/>
      <c r="F53" s="288"/>
      <c r="G53" s="288"/>
      <c r="H53" s="288"/>
      <c r="I53" s="288"/>
    </row>
    <row r="54" ht="12.75" customHeight="1">
      <c r="B54" s="289">
        <v>0.5</v>
      </c>
      <c r="C54" s="290"/>
      <c r="D54" s="290"/>
      <c r="E54" s="290"/>
      <c r="F54" s="290"/>
      <c r="G54" s="290"/>
      <c r="H54" s="290"/>
      <c r="I54" s="290"/>
    </row>
    <row r="55" ht="12.75" customHeight="1">
      <c r="B55" s="287">
        <v>0.5208333333333334</v>
      </c>
      <c r="C55" s="288"/>
      <c r="D55" s="288"/>
      <c r="E55" s="288"/>
      <c r="F55" s="288"/>
      <c r="G55" s="288"/>
      <c r="H55" s="288"/>
      <c r="I55" s="288"/>
    </row>
    <row r="56" ht="12.75" customHeight="1">
      <c r="B56" s="289">
        <v>0.5416666666666666</v>
      </c>
      <c r="C56" s="290"/>
      <c r="D56" s="290"/>
      <c r="E56" s="290"/>
      <c r="F56" s="290"/>
      <c r="G56" s="290"/>
      <c r="H56" s="290"/>
      <c r="I56" s="290"/>
    </row>
    <row r="57" ht="12.75" customHeight="1">
      <c r="B57" s="287">
        <v>0.5625</v>
      </c>
      <c r="C57" s="288"/>
      <c r="D57" s="288"/>
      <c r="E57" s="288"/>
      <c r="F57" s="288"/>
      <c r="G57" s="288"/>
      <c r="H57" s="288"/>
      <c r="I57" s="288"/>
    </row>
    <row r="58" ht="12.75" customHeight="1">
      <c r="B58" s="289">
        <v>0.5833333333333334</v>
      </c>
      <c r="C58" s="290"/>
      <c r="D58" s="290"/>
      <c r="E58" s="290"/>
      <c r="F58" s="290"/>
      <c r="G58" s="290"/>
      <c r="H58" s="290"/>
      <c r="I58" s="290"/>
    </row>
    <row r="59" ht="12.75" customHeight="1">
      <c r="B59" s="287">
        <v>0.6041666666666666</v>
      </c>
      <c r="C59" s="288"/>
      <c r="D59" s="288"/>
      <c r="E59" s="288"/>
      <c r="F59" s="288"/>
      <c r="G59" s="288"/>
      <c r="H59" s="288"/>
      <c r="I59" s="288"/>
    </row>
    <row r="60" ht="12.75" customHeight="1">
      <c r="B60" s="289">
        <v>0.625</v>
      </c>
      <c r="C60" s="290"/>
      <c r="D60" s="290"/>
      <c r="E60" s="290"/>
      <c r="F60" s="290"/>
      <c r="G60" s="290"/>
      <c r="H60" s="290"/>
      <c r="I60" s="290"/>
    </row>
    <row r="61" ht="12.75" customHeight="1">
      <c r="B61" s="287">
        <v>0.6458333333333334</v>
      </c>
      <c r="C61" s="288"/>
      <c r="D61" s="288"/>
      <c r="E61" s="288"/>
      <c r="F61" s="288"/>
      <c r="G61" s="288"/>
      <c r="H61" s="288"/>
      <c r="I61" s="288"/>
    </row>
    <row r="62" ht="12.75" customHeight="1">
      <c r="B62" s="289">
        <v>0.6666666666666666</v>
      </c>
      <c r="C62" s="290"/>
      <c r="D62" s="290"/>
      <c r="E62" s="290"/>
      <c r="F62" s="290"/>
      <c r="G62" s="290"/>
      <c r="H62" s="290"/>
      <c r="I62" s="290"/>
    </row>
    <row r="63" ht="12.75" customHeight="1">
      <c r="B63" s="421" t="s">
        <v>7</v>
      </c>
      <c r="C63" s="249"/>
      <c r="D63" s="249"/>
      <c r="E63" s="249"/>
      <c r="F63" s="249"/>
      <c r="G63" s="421" t="s">
        <v>8</v>
      </c>
      <c r="H63" s="249"/>
      <c r="I63" s="249"/>
    </row>
    <row r="64" ht="12.75" customHeight="1">
      <c r="B64" s="422"/>
      <c r="C64" s="422"/>
      <c r="D64" s="422"/>
      <c r="E64" s="422"/>
      <c r="F64" s="422"/>
      <c r="G64" s="422"/>
      <c r="H64" s="422"/>
      <c r="I64" s="422"/>
    </row>
    <row r="65" ht="12.75" customHeight="1"/>
    <row r="66" ht="12.75" customHeight="1">
      <c r="B66" s="284"/>
      <c r="C66" s="286" t="s">
        <v>681</v>
      </c>
      <c r="D66" s="286" t="s">
        <v>682</v>
      </c>
      <c r="E66" s="286" t="s">
        <v>683</v>
      </c>
      <c r="F66" s="286" t="s">
        <v>684</v>
      </c>
      <c r="G66" s="286" t="s">
        <v>685</v>
      </c>
      <c r="H66" s="286" t="s">
        <v>686</v>
      </c>
      <c r="I66" s="286" t="s">
        <v>687</v>
      </c>
    </row>
    <row r="67" ht="12.75" customHeight="1">
      <c r="B67" s="287">
        <v>0.3541666666666667</v>
      </c>
      <c r="C67" s="288"/>
      <c r="D67" s="288"/>
      <c r="E67" s="288"/>
      <c r="F67" s="288"/>
      <c r="G67" s="288"/>
      <c r="H67" s="288"/>
      <c r="I67" s="288"/>
    </row>
    <row r="68" ht="12.75" customHeight="1">
      <c r="B68" s="289">
        <v>0.375</v>
      </c>
      <c r="C68" s="290"/>
      <c r="D68" s="290"/>
      <c r="E68" s="290"/>
      <c r="F68" s="290"/>
      <c r="G68" s="290" t="s">
        <v>595</v>
      </c>
      <c r="H68" s="290"/>
      <c r="I68" s="290"/>
    </row>
    <row r="69" ht="12.75" customHeight="1">
      <c r="B69" s="287">
        <v>0.3958333333333333</v>
      </c>
      <c r="C69" s="288"/>
      <c r="D69" s="288"/>
      <c r="E69" s="288"/>
      <c r="F69" s="288"/>
      <c r="G69" s="288"/>
      <c r="H69" s="288"/>
      <c r="I69" s="288"/>
    </row>
    <row r="70" ht="12.75" customHeight="1">
      <c r="B70" s="289">
        <v>0.4166666666666667</v>
      </c>
      <c r="C70" s="290"/>
      <c r="D70" s="290"/>
      <c r="E70" s="290"/>
      <c r="F70" s="290"/>
      <c r="G70" s="290"/>
      <c r="H70" s="290"/>
      <c r="I70" s="290"/>
    </row>
    <row r="71" ht="12.75" customHeight="1">
      <c r="B71" s="287">
        <v>0.4375</v>
      </c>
      <c r="C71" s="288"/>
      <c r="D71" s="288"/>
      <c r="E71" s="288"/>
      <c r="F71" s="288"/>
      <c r="G71" s="288"/>
      <c r="H71" s="288"/>
      <c r="I71" s="288"/>
    </row>
    <row r="72" ht="90.0" customHeight="1">
      <c r="B72" s="289">
        <v>0.4583333333333333</v>
      </c>
      <c r="C72" s="290"/>
      <c r="D72" s="290"/>
      <c r="E72" s="290"/>
      <c r="F72" s="312" t="s">
        <v>688</v>
      </c>
      <c r="G72" s="290"/>
      <c r="H72" s="290"/>
      <c r="I72" s="290"/>
    </row>
    <row r="73" ht="12.75" customHeight="1">
      <c r="B73" s="287">
        <v>0.4791666666666667</v>
      </c>
      <c r="C73" s="288"/>
      <c r="D73" s="288"/>
      <c r="E73" s="288"/>
      <c r="F73" s="314"/>
      <c r="G73" s="288"/>
      <c r="H73" s="288"/>
      <c r="I73" s="288"/>
    </row>
    <row r="74" ht="12.75" customHeight="1">
      <c r="B74" s="289">
        <v>0.5</v>
      </c>
      <c r="C74" s="290"/>
      <c r="D74" s="290"/>
      <c r="E74" s="290"/>
      <c r="F74" s="315"/>
      <c r="G74" s="290"/>
      <c r="H74" s="290"/>
      <c r="I74" s="290"/>
    </row>
    <row r="75" ht="12.75" customHeight="1">
      <c r="B75" s="287">
        <v>0.5208333333333334</v>
      </c>
      <c r="C75" s="288"/>
      <c r="D75" s="288"/>
      <c r="E75" s="288"/>
      <c r="F75" s="288"/>
      <c r="G75" s="288"/>
      <c r="H75" s="288"/>
      <c r="I75" s="288"/>
    </row>
    <row r="76" ht="12.75" customHeight="1">
      <c r="B76" s="289">
        <v>0.5416666666666666</v>
      </c>
      <c r="C76" s="290"/>
      <c r="D76" s="290"/>
      <c r="E76" s="290"/>
      <c r="F76" s="290"/>
      <c r="G76" s="290"/>
      <c r="H76" s="290"/>
      <c r="I76" s="290"/>
    </row>
    <row r="77" ht="12.75" customHeight="1">
      <c r="B77" s="287">
        <v>0.5625</v>
      </c>
      <c r="C77" s="288"/>
      <c r="D77" s="288"/>
      <c r="E77" s="288"/>
      <c r="F77" s="288"/>
      <c r="G77" s="288"/>
      <c r="H77" s="288"/>
      <c r="I77" s="288"/>
    </row>
    <row r="78" ht="12.75" customHeight="1">
      <c r="B78" s="289">
        <v>0.5833333333333334</v>
      </c>
      <c r="C78" s="290"/>
      <c r="D78" s="290"/>
      <c r="E78" s="290"/>
      <c r="F78" s="290"/>
      <c r="G78" s="290"/>
      <c r="H78" s="290"/>
      <c r="I78" s="290"/>
    </row>
    <row r="79" ht="12.75" customHeight="1">
      <c r="B79" s="287">
        <v>0.6041666666666666</v>
      </c>
      <c r="C79" s="288"/>
      <c r="D79" s="288"/>
      <c r="E79" s="288"/>
      <c r="F79" s="288"/>
      <c r="G79" s="288"/>
      <c r="H79" s="288"/>
      <c r="I79" s="288"/>
    </row>
    <row r="80" ht="12.75" customHeight="1">
      <c r="B80" s="289">
        <v>0.625</v>
      </c>
      <c r="C80" s="290"/>
      <c r="D80" s="290"/>
      <c r="E80" s="290"/>
      <c r="F80" s="290"/>
      <c r="G80" s="290"/>
      <c r="H80" s="290"/>
      <c r="I80" s="290"/>
    </row>
    <row r="81" ht="12.75" customHeight="1">
      <c r="B81" s="287">
        <v>0.6458333333333334</v>
      </c>
      <c r="C81" s="288"/>
      <c r="D81" s="288"/>
      <c r="E81" s="288"/>
      <c r="F81" s="288"/>
      <c r="G81" s="288"/>
      <c r="H81" s="288"/>
      <c r="I81" s="288"/>
    </row>
    <row r="82" ht="12.75" customHeight="1">
      <c r="B82" s="289">
        <v>0.6666666666666666</v>
      </c>
      <c r="C82" s="290"/>
      <c r="D82" s="290"/>
      <c r="E82" s="290"/>
      <c r="F82" s="290"/>
      <c r="G82" s="290"/>
      <c r="H82" s="290"/>
      <c r="I82" s="290"/>
    </row>
    <row r="83" ht="12.75" customHeight="1">
      <c r="B83" s="421" t="s">
        <v>7</v>
      </c>
      <c r="C83" s="249"/>
      <c r="D83" s="249"/>
      <c r="E83" s="249"/>
      <c r="F83" s="249"/>
      <c r="G83" s="421" t="s">
        <v>8</v>
      </c>
      <c r="H83" s="249"/>
      <c r="I83" s="249"/>
    </row>
    <row r="84" ht="12.75" customHeight="1">
      <c r="B84" s="422"/>
      <c r="C84" s="422"/>
      <c r="D84" s="422"/>
      <c r="E84" s="422"/>
      <c r="F84" s="422"/>
      <c r="G84" s="422"/>
      <c r="H84" s="422"/>
      <c r="I84" s="422"/>
    </row>
    <row r="85" ht="12.75" customHeight="1"/>
    <row r="86" ht="12.75" customHeight="1">
      <c r="B86" s="284"/>
      <c r="C86" s="286" t="s">
        <v>689</v>
      </c>
      <c r="D86" s="286" t="s">
        <v>122</v>
      </c>
      <c r="E86" s="286" t="s">
        <v>192</v>
      </c>
      <c r="F86" s="286" t="s">
        <v>124</v>
      </c>
      <c r="G86" s="286" t="s">
        <v>193</v>
      </c>
      <c r="H86" s="286" t="s">
        <v>190</v>
      </c>
      <c r="I86" s="286" t="s">
        <v>127</v>
      </c>
    </row>
    <row r="87" ht="12.75" customHeight="1">
      <c r="B87" s="287">
        <v>0.3541666666666667</v>
      </c>
      <c r="C87" s="288"/>
      <c r="D87" s="288"/>
      <c r="E87" s="288"/>
      <c r="F87" s="288"/>
      <c r="G87" s="288"/>
      <c r="H87" s="288"/>
      <c r="I87" s="288"/>
    </row>
    <row r="88" ht="12.75" customHeight="1">
      <c r="B88" s="289">
        <v>0.375</v>
      </c>
      <c r="C88" s="290"/>
      <c r="D88" s="290"/>
      <c r="E88" s="290"/>
      <c r="F88" s="290"/>
      <c r="G88" s="290"/>
      <c r="H88" s="290"/>
      <c r="I88" s="290"/>
    </row>
    <row r="89" ht="12.75" customHeight="1">
      <c r="B89" s="287">
        <v>0.3958333333333333</v>
      </c>
      <c r="C89" s="288"/>
      <c r="D89" s="288"/>
      <c r="E89" s="288"/>
      <c r="F89" s="288"/>
      <c r="G89" s="288"/>
      <c r="H89" s="288"/>
      <c r="I89" s="288"/>
    </row>
    <row r="90" ht="12.75" customHeight="1">
      <c r="B90" s="289">
        <v>0.4166666666666667</v>
      </c>
      <c r="C90" s="290"/>
      <c r="D90" s="290"/>
      <c r="E90" s="290"/>
      <c r="F90" s="290"/>
      <c r="G90" s="290"/>
      <c r="H90" s="290"/>
      <c r="I90" s="290"/>
    </row>
    <row r="91" ht="12.75" customHeight="1">
      <c r="B91" s="287">
        <v>0.4375</v>
      </c>
      <c r="C91" s="288"/>
      <c r="D91" s="288"/>
      <c r="E91" s="288"/>
      <c r="F91" s="288"/>
      <c r="G91" s="288"/>
      <c r="H91" s="288"/>
      <c r="I91" s="288"/>
    </row>
    <row r="92" ht="12.75" customHeight="1">
      <c r="B92" s="289">
        <v>0.4583333333333333</v>
      </c>
      <c r="C92" s="290"/>
      <c r="D92" s="290"/>
      <c r="E92" s="290"/>
      <c r="F92" s="290"/>
      <c r="G92" s="290"/>
      <c r="H92" s="290"/>
      <c r="I92" s="290"/>
    </row>
    <row r="93" ht="12.75" customHeight="1">
      <c r="B93" s="287">
        <v>0.4791666666666667</v>
      </c>
      <c r="C93" s="288"/>
      <c r="D93" s="288"/>
      <c r="E93" s="288"/>
      <c r="F93" s="288"/>
      <c r="G93" s="288"/>
      <c r="H93" s="288"/>
      <c r="I93" s="288"/>
    </row>
    <row r="94" ht="12.75" customHeight="1">
      <c r="B94" s="289">
        <v>0.5</v>
      </c>
      <c r="C94" s="290"/>
      <c r="D94" s="290"/>
      <c r="E94" s="290"/>
      <c r="F94" s="290"/>
      <c r="G94" s="290"/>
      <c r="H94" s="290"/>
      <c r="I94" s="290"/>
    </row>
    <row r="95" ht="12.75" customHeight="1">
      <c r="B95" s="287">
        <v>0.5208333333333334</v>
      </c>
      <c r="C95" s="288"/>
      <c r="D95" s="288"/>
      <c r="E95" s="288"/>
      <c r="F95" s="288"/>
      <c r="G95" s="288"/>
      <c r="H95" s="288"/>
      <c r="I95" s="288"/>
    </row>
    <row r="96" ht="12.75" customHeight="1">
      <c r="B96" s="289">
        <v>0.5416666666666666</v>
      </c>
      <c r="C96" s="290"/>
      <c r="D96" s="290"/>
      <c r="E96" s="290"/>
      <c r="F96" s="290"/>
      <c r="G96" s="290"/>
      <c r="H96" s="290"/>
      <c r="I96" s="290"/>
    </row>
    <row r="97" ht="12.75" customHeight="1">
      <c r="B97" s="287">
        <v>0.5625</v>
      </c>
      <c r="C97" s="288"/>
      <c r="D97" s="288"/>
      <c r="E97" s="288"/>
      <c r="F97" s="288"/>
      <c r="G97" s="288"/>
      <c r="H97" s="288"/>
      <c r="I97" s="288"/>
    </row>
    <row r="98" ht="12.75" customHeight="1">
      <c r="B98" s="289">
        <v>0.5833333333333334</v>
      </c>
      <c r="C98" s="290"/>
      <c r="D98" s="290"/>
      <c r="E98" s="290"/>
      <c r="F98" s="290"/>
      <c r="G98" s="290"/>
      <c r="H98" s="290"/>
      <c r="I98" s="290"/>
    </row>
    <row r="99" ht="12.75" customHeight="1">
      <c r="B99" s="287">
        <v>0.6041666666666666</v>
      </c>
      <c r="C99" s="288"/>
      <c r="D99" s="288"/>
      <c r="E99" s="288"/>
      <c r="F99" s="288"/>
      <c r="G99" s="288"/>
      <c r="H99" s="288"/>
      <c r="I99" s="288"/>
    </row>
    <row r="100" ht="12.75" customHeight="1">
      <c r="B100" s="289">
        <v>0.625</v>
      </c>
      <c r="C100" s="290"/>
      <c r="D100" s="290"/>
      <c r="E100" s="290"/>
      <c r="F100" s="290"/>
      <c r="G100" s="290"/>
      <c r="H100" s="290"/>
      <c r="I100" s="290"/>
    </row>
    <row r="101" ht="12.75" customHeight="1">
      <c r="B101" s="287">
        <v>0.6458333333333334</v>
      </c>
      <c r="C101" s="288"/>
      <c r="D101" s="288"/>
      <c r="E101" s="288"/>
      <c r="F101" s="288"/>
      <c r="G101" s="288"/>
      <c r="H101" s="288"/>
      <c r="I101" s="288"/>
    </row>
    <row r="102" ht="12.75" customHeight="1">
      <c r="B102" s="289">
        <v>0.6666666666666666</v>
      </c>
      <c r="C102" s="290"/>
      <c r="D102" s="290"/>
      <c r="E102" s="290"/>
      <c r="F102" s="290"/>
      <c r="G102" s="290"/>
      <c r="H102" s="290"/>
      <c r="I102" s="290"/>
    </row>
    <row r="103" ht="12.75" customHeight="1">
      <c r="B103" s="421" t="s">
        <v>7</v>
      </c>
      <c r="C103" s="249"/>
      <c r="D103" s="249"/>
      <c r="E103" s="249"/>
      <c r="F103" s="249"/>
      <c r="G103" s="421" t="s">
        <v>8</v>
      </c>
      <c r="H103" s="249"/>
      <c r="I103" s="249"/>
    </row>
    <row r="104" ht="12.75" customHeight="1">
      <c r="B104" s="422"/>
      <c r="C104" s="422"/>
      <c r="D104" s="422"/>
      <c r="E104" s="422"/>
      <c r="F104" s="422"/>
      <c r="G104" s="422"/>
      <c r="H104" s="422"/>
      <c r="I104" s="422"/>
    </row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B1:D1"/>
    <mergeCell ref="F1:H1"/>
    <mergeCell ref="E2:I2"/>
    <mergeCell ref="B3:D3"/>
    <mergeCell ref="D4:I4"/>
    <mergeCell ref="E12:E14"/>
    <mergeCell ref="G30:G32"/>
    <mergeCell ref="F72:F74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1" width="2.63"/>
    <col customWidth="1" min="2" max="2" width="11.0"/>
    <col customWidth="1" min="3" max="3" width="18.88"/>
    <col customWidth="1" min="4" max="4" width="21.0"/>
    <col customWidth="1" min="5" max="9" width="18.88"/>
    <col customWidth="1" min="10" max="25" width="2.63"/>
  </cols>
  <sheetData>
    <row r="1" ht="6.0" customHeight="1">
      <c r="A1" s="1"/>
      <c r="B1" s="2" t="s">
        <v>0</v>
      </c>
      <c r="C1" s="3"/>
      <c r="D1" s="4"/>
      <c r="E1" s="5"/>
      <c r="F1" s="5"/>
      <c r="G1" s="5"/>
      <c r="H1" s="5"/>
      <c r="I1" s="5"/>
    </row>
    <row r="2" ht="6.0" customHeight="1">
      <c r="A2" s="6"/>
      <c r="B2" s="7" t="s">
        <v>1</v>
      </c>
      <c r="C2" s="8">
        <v>45306.0</v>
      </c>
      <c r="D2" s="9" t="s">
        <v>2</v>
      </c>
      <c r="E2" s="10"/>
      <c r="F2" s="10"/>
      <c r="G2" s="10"/>
      <c r="H2" s="10"/>
      <c r="I2" s="11"/>
    </row>
    <row r="3" ht="36.0" customHeight="1">
      <c r="A3" s="12"/>
      <c r="B3" s="12"/>
      <c r="C3" s="13">
        <f>C2</f>
        <v>45306</v>
      </c>
      <c r="D3" s="13">
        <f>C2+1</f>
        <v>45307</v>
      </c>
      <c r="E3" s="13">
        <f>C2+2</f>
        <v>45308</v>
      </c>
      <c r="F3" s="13">
        <f>C2+3</f>
        <v>45309</v>
      </c>
      <c r="G3" s="13">
        <f>C2+4</f>
        <v>45310</v>
      </c>
      <c r="H3" s="13">
        <f>C2+5</f>
        <v>45311</v>
      </c>
      <c r="I3" s="13">
        <f>C2+6</f>
        <v>45312</v>
      </c>
    </row>
    <row r="4" ht="22.5" customHeight="1">
      <c r="A4" s="14"/>
      <c r="B4" s="15"/>
      <c r="C4" s="16" t="str">
        <f t="shared" ref="C4:I4" si="1">UPPER(TEXT(C3, "DDDD"))</f>
        <v>LUNES</v>
      </c>
      <c r="D4" s="16" t="str">
        <f t="shared" si="1"/>
        <v>MARTES</v>
      </c>
      <c r="E4" s="16" t="str">
        <f t="shared" si="1"/>
        <v>MIÉRCOLES</v>
      </c>
      <c r="F4" s="16" t="str">
        <f t="shared" si="1"/>
        <v>JUEVES</v>
      </c>
      <c r="G4" s="16" t="str">
        <f t="shared" si="1"/>
        <v>VIERNES</v>
      </c>
      <c r="H4" s="16" t="str">
        <f t="shared" si="1"/>
        <v>SÁBADO</v>
      </c>
      <c r="I4" s="16" t="str">
        <f t="shared" si="1"/>
        <v>DOMINGO</v>
      </c>
    </row>
    <row r="5" ht="22.5" customHeight="1">
      <c r="A5" s="17"/>
      <c r="B5" s="18">
        <v>0.3333333333333333</v>
      </c>
      <c r="C5" s="42" t="s">
        <v>18</v>
      </c>
      <c r="D5" s="20"/>
      <c r="E5" s="21"/>
      <c r="F5" s="20"/>
      <c r="G5" s="43" t="s">
        <v>19</v>
      </c>
      <c r="H5" s="20"/>
      <c r="I5" s="20"/>
    </row>
    <row r="6" ht="22.5" customHeight="1">
      <c r="A6" s="17"/>
      <c r="B6" s="22">
        <v>0.375</v>
      </c>
      <c r="C6" s="40" t="s">
        <v>20</v>
      </c>
      <c r="D6" s="24"/>
      <c r="E6" s="24"/>
      <c r="F6" s="24"/>
      <c r="G6" s="42" t="s">
        <v>21</v>
      </c>
      <c r="H6" s="24"/>
      <c r="I6" s="24"/>
    </row>
    <row r="7" ht="22.5" customHeight="1">
      <c r="A7" s="17"/>
      <c r="B7" s="22"/>
      <c r="C7" s="44" t="s">
        <v>22</v>
      </c>
      <c r="D7" s="45"/>
      <c r="E7" s="46"/>
      <c r="F7" s="45"/>
      <c r="G7" s="45"/>
      <c r="H7" s="45"/>
      <c r="I7" s="45"/>
    </row>
    <row r="8" ht="22.5" customHeight="1">
      <c r="A8" s="17"/>
      <c r="B8" s="18">
        <v>0.3958333333333333</v>
      </c>
      <c r="C8" s="21"/>
      <c r="D8" s="47"/>
      <c r="E8" s="21"/>
      <c r="F8" s="26"/>
      <c r="G8" s="26"/>
      <c r="H8" s="26"/>
      <c r="I8" s="26"/>
    </row>
    <row r="9" ht="22.5" customHeight="1">
      <c r="A9" s="17"/>
      <c r="B9" s="22">
        <v>0.4166666666666667</v>
      </c>
      <c r="C9" s="48" t="s">
        <v>23</v>
      </c>
      <c r="D9" s="49" t="s">
        <v>24</v>
      </c>
      <c r="E9" s="40" t="s">
        <v>25</v>
      </c>
      <c r="F9" s="24"/>
      <c r="G9" s="50" t="s">
        <v>26</v>
      </c>
      <c r="H9" s="24"/>
      <c r="I9" s="24"/>
    </row>
    <row r="10" ht="22.5" customHeight="1">
      <c r="A10" s="17"/>
      <c r="B10" s="18">
        <v>0.4166666666666667</v>
      </c>
      <c r="C10" s="20"/>
      <c r="D10" s="20"/>
      <c r="E10" s="20"/>
      <c r="F10" s="51" t="s">
        <v>27</v>
      </c>
      <c r="G10" s="52" t="s">
        <v>28</v>
      </c>
      <c r="H10" s="20"/>
      <c r="I10" s="20"/>
    </row>
    <row r="11" ht="22.5" customHeight="1">
      <c r="A11" s="17"/>
      <c r="B11" s="22">
        <v>0.4583333333333333</v>
      </c>
      <c r="C11" s="24"/>
      <c r="D11" s="40" t="s">
        <v>29</v>
      </c>
      <c r="E11" s="24"/>
      <c r="F11" s="24"/>
      <c r="G11" s="51" t="s">
        <v>30</v>
      </c>
      <c r="H11" s="24"/>
      <c r="I11" s="24"/>
    </row>
    <row r="12" ht="22.5" customHeight="1">
      <c r="A12" s="17"/>
      <c r="B12" s="22"/>
      <c r="C12" s="46"/>
      <c r="D12" s="40" t="s">
        <v>31</v>
      </c>
      <c r="E12" s="46"/>
      <c r="F12" s="46"/>
      <c r="G12" s="46"/>
      <c r="H12" s="46"/>
      <c r="I12" s="46"/>
    </row>
    <row r="13" ht="22.5" customHeight="1">
      <c r="A13" s="17"/>
      <c r="B13" s="18">
        <v>0.4791666666666667</v>
      </c>
      <c r="C13" s="21"/>
      <c r="D13" s="52" t="s">
        <v>32</v>
      </c>
      <c r="E13" s="21"/>
      <c r="F13" s="21"/>
      <c r="G13" s="21"/>
      <c r="H13" s="21"/>
      <c r="I13" s="21"/>
    </row>
    <row r="14" ht="22.5" customHeight="1">
      <c r="A14" s="53"/>
      <c r="B14" s="54"/>
      <c r="C14" s="55"/>
      <c r="D14" s="56" t="s">
        <v>33</v>
      </c>
      <c r="E14" s="55"/>
      <c r="F14" s="55"/>
      <c r="G14" s="55"/>
      <c r="H14" s="55"/>
      <c r="I14" s="55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</row>
    <row r="15" ht="22.5" customHeight="1">
      <c r="A15" s="17"/>
      <c r="B15" s="22">
        <v>0.5</v>
      </c>
      <c r="C15" s="24"/>
      <c r="D15" s="24"/>
      <c r="E15" s="24"/>
      <c r="F15" s="24"/>
      <c r="H15" s="24"/>
      <c r="I15" s="24"/>
    </row>
    <row r="16" ht="22.5" customHeight="1">
      <c r="A16" s="17"/>
      <c r="B16" s="18">
        <v>0.5208333333333334</v>
      </c>
      <c r="C16" s="21"/>
      <c r="D16" s="21"/>
      <c r="E16" s="21"/>
      <c r="F16" s="21"/>
      <c r="G16" s="21"/>
      <c r="H16" s="21"/>
      <c r="I16" s="21"/>
    </row>
    <row r="17" ht="22.5" customHeight="1">
      <c r="A17" s="17"/>
      <c r="B17" s="22">
        <v>0.5416666666666666</v>
      </c>
      <c r="C17" s="48" t="s">
        <v>23</v>
      </c>
      <c r="D17" s="24"/>
      <c r="E17" s="24"/>
      <c r="F17" s="24"/>
      <c r="G17" s="24"/>
      <c r="H17" s="24"/>
      <c r="I17" s="24"/>
    </row>
    <row r="18" ht="22.5" customHeight="1">
      <c r="A18" s="17"/>
      <c r="B18" s="18">
        <v>0.5625</v>
      </c>
      <c r="C18" s="21"/>
      <c r="D18" s="21"/>
      <c r="E18" s="21"/>
      <c r="F18" s="21"/>
      <c r="G18" s="21"/>
      <c r="H18" s="21"/>
      <c r="I18" s="21"/>
    </row>
    <row r="19" ht="22.5" customHeight="1">
      <c r="A19" s="17"/>
      <c r="B19" s="22">
        <v>0.5833333333333334</v>
      </c>
      <c r="C19" s="24"/>
      <c r="D19" s="24"/>
      <c r="E19" s="24"/>
      <c r="F19" s="24"/>
      <c r="G19" s="24"/>
      <c r="H19" s="24"/>
      <c r="I19" s="24"/>
    </row>
    <row r="20" ht="22.5" customHeight="1">
      <c r="A20" s="17"/>
      <c r="B20" s="18">
        <v>0.6041666666666666</v>
      </c>
      <c r="C20" s="21"/>
      <c r="D20" s="21"/>
      <c r="E20" s="21"/>
      <c r="F20" s="21"/>
      <c r="G20" s="21"/>
      <c r="H20" s="21"/>
      <c r="I20" s="21"/>
    </row>
    <row r="21" ht="22.5" customHeight="1">
      <c r="A21" s="17"/>
      <c r="B21" s="22">
        <v>0.625</v>
      </c>
      <c r="C21" s="24"/>
      <c r="D21" s="24"/>
      <c r="E21" s="24"/>
      <c r="F21" s="24"/>
      <c r="G21" s="24"/>
      <c r="H21" s="24"/>
      <c r="I21" s="24"/>
    </row>
    <row r="22" ht="22.5" customHeight="1">
      <c r="A22" s="17"/>
      <c r="B22" s="18">
        <v>0.6458333333333334</v>
      </c>
      <c r="C22" s="21"/>
      <c r="D22" s="21"/>
      <c r="E22" s="21"/>
      <c r="F22" s="21"/>
      <c r="G22" s="21"/>
      <c r="H22" s="21"/>
      <c r="I22" s="21"/>
    </row>
    <row r="23" ht="22.5" customHeight="1">
      <c r="A23" s="17"/>
      <c r="B23" s="22">
        <v>0.6666666666666666</v>
      </c>
      <c r="C23" s="24"/>
      <c r="D23" s="24"/>
      <c r="E23" s="24"/>
      <c r="F23" s="24"/>
      <c r="G23" s="24"/>
      <c r="H23" s="24"/>
      <c r="I23" s="24"/>
    </row>
    <row r="24" ht="22.5" customHeight="1">
      <c r="A24" s="17"/>
      <c r="B24" s="18">
        <v>0.6875</v>
      </c>
      <c r="C24" s="21"/>
      <c r="D24" s="21"/>
      <c r="E24" s="21"/>
      <c r="F24" s="21"/>
      <c r="G24" s="21"/>
      <c r="H24" s="21"/>
      <c r="I24" s="21"/>
    </row>
    <row r="25" ht="22.5" customHeight="1">
      <c r="A25" s="17"/>
      <c r="B25" s="22">
        <v>0.7083333333333334</v>
      </c>
      <c r="C25" s="24"/>
      <c r="D25" s="24"/>
      <c r="E25" s="24"/>
      <c r="F25" s="24"/>
      <c r="G25" s="24"/>
      <c r="H25" s="24"/>
      <c r="I25" s="24"/>
    </row>
    <row r="26" ht="22.5" customHeight="1">
      <c r="A26" s="17"/>
      <c r="B26" s="18">
        <v>0.7291666666666666</v>
      </c>
      <c r="C26" s="21"/>
      <c r="D26" s="21"/>
      <c r="E26" s="21"/>
      <c r="F26" s="21"/>
      <c r="G26" s="21"/>
      <c r="H26" s="21"/>
      <c r="I26" s="21"/>
    </row>
    <row r="27" ht="22.5" customHeight="1">
      <c r="A27" s="17"/>
      <c r="B27" s="22">
        <v>0.75</v>
      </c>
      <c r="C27" s="24"/>
      <c r="D27" s="24"/>
      <c r="E27" s="24"/>
      <c r="F27" s="24"/>
      <c r="G27" s="24"/>
      <c r="H27" s="24"/>
      <c r="I27" s="24"/>
    </row>
    <row r="28" ht="22.5" customHeight="1">
      <c r="A28" s="17"/>
      <c r="B28" s="18">
        <v>0.7708333333333334</v>
      </c>
      <c r="C28" s="21"/>
      <c r="D28" s="21"/>
      <c r="E28" s="21"/>
      <c r="F28" s="21"/>
      <c r="G28" s="21"/>
      <c r="H28" s="21"/>
      <c r="I28" s="21"/>
    </row>
    <row r="29" ht="22.5" customHeight="1">
      <c r="A29" s="28"/>
      <c r="B29" s="18">
        <v>0.7916666666666666</v>
      </c>
      <c r="C29" s="24"/>
      <c r="D29" s="24"/>
      <c r="E29" s="24"/>
      <c r="F29" s="24"/>
      <c r="G29" s="24"/>
      <c r="H29" s="24"/>
      <c r="I29" s="24"/>
    </row>
    <row r="30" ht="22.5" customHeight="1">
      <c r="A30" s="28"/>
      <c r="B30" s="18">
        <v>0.8333333333333334</v>
      </c>
      <c r="C30" s="21"/>
      <c r="D30" s="21"/>
      <c r="E30" s="21"/>
      <c r="F30" s="21"/>
      <c r="G30" s="21"/>
      <c r="H30" s="21"/>
      <c r="I30" s="21"/>
    </row>
    <row r="31" ht="22.5" customHeight="1">
      <c r="A31" s="29"/>
      <c r="B31" s="30" t="s">
        <v>7</v>
      </c>
      <c r="C31" s="29"/>
      <c r="D31" s="29"/>
      <c r="E31" s="29"/>
      <c r="G31" s="30" t="s">
        <v>8</v>
      </c>
      <c r="H31" s="29"/>
      <c r="I31" s="29"/>
    </row>
    <row r="32" ht="22.5" customHeight="1">
      <c r="A32" s="31"/>
      <c r="B32" s="32"/>
      <c r="C32" s="33"/>
      <c r="D32" s="33"/>
      <c r="E32" s="33"/>
      <c r="G32" s="32"/>
      <c r="H32" s="33"/>
      <c r="I32" s="33"/>
    </row>
    <row r="33" ht="22.5" customHeight="1">
      <c r="A33" s="31"/>
      <c r="B33" s="34"/>
      <c r="C33" s="35"/>
      <c r="D33" s="35"/>
      <c r="E33" s="35"/>
      <c r="F33" s="31"/>
      <c r="G33" s="34"/>
      <c r="H33" s="35"/>
      <c r="I33" s="35"/>
    </row>
    <row r="34" ht="22.5" customHeight="1">
      <c r="A34" s="31"/>
      <c r="B34" s="34"/>
      <c r="C34" s="35"/>
      <c r="D34" s="35"/>
      <c r="E34" s="35"/>
      <c r="F34" s="31"/>
      <c r="G34" s="34"/>
      <c r="H34" s="35"/>
      <c r="I34" s="35"/>
    </row>
    <row r="35" ht="22.5" customHeight="1">
      <c r="A35" s="31"/>
      <c r="B35" s="34"/>
      <c r="C35" s="35"/>
      <c r="D35" s="35"/>
      <c r="E35" s="35"/>
      <c r="F35" s="31"/>
      <c r="G35" s="34"/>
      <c r="H35" s="35"/>
      <c r="I35" s="35"/>
    </row>
    <row r="36" ht="22.5" customHeight="1">
      <c r="A36" s="31"/>
      <c r="B36" s="34"/>
      <c r="C36" s="35"/>
      <c r="D36" s="35"/>
      <c r="E36" s="35"/>
      <c r="F36" s="31"/>
      <c r="G36" s="34"/>
      <c r="H36" s="35"/>
      <c r="I36" s="35"/>
    </row>
    <row r="37" ht="22.5" customHeight="1">
      <c r="A37" s="31"/>
      <c r="B37" s="36"/>
      <c r="C37" s="31"/>
      <c r="D37" s="31"/>
      <c r="E37" s="31"/>
      <c r="F37" s="31"/>
      <c r="G37" s="31"/>
      <c r="H37" s="31"/>
      <c r="I37" s="31"/>
    </row>
    <row r="38" ht="6.0" customHeight="1">
      <c r="A38" s="37"/>
      <c r="B38" s="38"/>
      <c r="C38" s="37"/>
      <c r="D38" s="37"/>
      <c r="E38" s="37"/>
      <c r="F38" s="37"/>
      <c r="G38" s="37"/>
      <c r="H38" s="37"/>
      <c r="I38" s="37"/>
    </row>
    <row r="39" ht="6.0" customHeight="1"/>
    <row r="40" ht="6.0" customHeight="1"/>
    <row r="41" ht="6.0" customHeight="1"/>
    <row r="42" ht="6.0" customHeight="1"/>
    <row r="43" ht="6.0" customHeight="1"/>
    <row r="44" ht="6.0" customHeight="1"/>
    <row r="45" ht="6.0" customHeight="1"/>
    <row r="46" ht="6.0" customHeight="1"/>
    <row r="47" ht="6.0" customHeight="1"/>
    <row r="48" ht="6.0" customHeight="1"/>
    <row r="49" ht="6.0" customHeight="1"/>
    <row r="50" ht="6.0" customHeight="1"/>
    <row r="51" ht="6.0" customHeight="1"/>
    <row r="52" ht="6.0" customHeight="1"/>
    <row r="53" ht="6.0" customHeight="1"/>
    <row r="54" ht="6.0" customHeight="1"/>
    <row r="55" ht="6.0" customHeight="1"/>
    <row r="56" ht="6.0" customHeight="1"/>
    <row r="57" ht="6.0" customHeight="1"/>
    <row r="58" ht="6.0" customHeight="1"/>
    <row r="59" ht="6.0" customHeight="1"/>
    <row r="60" ht="6.0" customHeight="1"/>
    <row r="61" ht="6.0" customHeight="1"/>
    <row r="62" ht="6.0" customHeight="1"/>
    <row r="63" ht="6.0" customHeight="1"/>
    <row r="64" ht="6.0" customHeight="1"/>
    <row r="65" ht="6.0" customHeight="1"/>
    <row r="66" ht="6.0" customHeight="1"/>
    <row r="67" ht="6.0" customHeight="1"/>
    <row r="68" ht="6.0" customHeight="1"/>
    <row r="69" ht="6.0" customHeight="1"/>
    <row r="70" ht="6.0" customHeight="1"/>
    <row r="71" ht="6.0" customHeight="1"/>
    <row r="72" ht="6.0" customHeight="1"/>
    <row r="73" ht="6.0" customHeight="1"/>
    <row r="74" ht="6.0" customHeight="1"/>
    <row r="75" ht="6.0" customHeight="1"/>
    <row r="76" ht="6.0" customHeight="1"/>
    <row r="77" ht="6.0" customHeight="1"/>
    <row r="78" ht="6.0" customHeight="1"/>
    <row r="79" ht="6.0" customHeight="1"/>
    <row r="80" ht="6.0" customHeight="1"/>
    <row r="81" ht="6.0" customHeight="1"/>
    <row r="82" ht="6.0" customHeight="1"/>
    <row r="83" ht="6.0" customHeight="1"/>
    <row r="84" ht="6.0" customHeight="1"/>
    <row r="85" ht="6.0" customHeight="1"/>
    <row r="86" ht="6.0" customHeight="1"/>
    <row r="87" ht="6.0" customHeight="1"/>
    <row r="88" ht="6.0" customHeight="1"/>
    <row r="89" ht="6.0" customHeight="1"/>
    <row r="90" ht="6.0" customHeight="1"/>
    <row r="91" ht="6.0" customHeight="1"/>
    <row r="92" ht="6.0" customHeight="1"/>
    <row r="93" ht="6.0" customHeight="1"/>
    <row r="94" ht="6.0" customHeight="1"/>
    <row r="95" ht="6.0" customHeight="1"/>
    <row r="96" ht="6.0" customHeight="1"/>
    <row r="97" ht="6.0" customHeight="1"/>
    <row r="98" ht="6.0" customHeight="1"/>
    <row r="99" ht="6.0" customHeight="1"/>
    <row r="100" ht="6.0" customHeight="1"/>
    <row r="101" ht="6.0" customHeight="1"/>
    <row r="102" ht="6.0" customHeight="1"/>
    <row r="103" ht="6.0" customHeight="1"/>
    <row r="104" ht="6.0" customHeight="1"/>
    <row r="105" ht="6.0" customHeight="1"/>
    <row r="106" ht="6.0" customHeight="1"/>
    <row r="107" ht="6.0" customHeight="1"/>
    <row r="108" ht="6.0" customHeight="1"/>
    <row r="109" ht="6.0" customHeight="1"/>
    <row r="110" ht="6.0" customHeight="1"/>
    <row r="111" ht="6.0" customHeight="1"/>
    <row r="112" ht="6.0" customHeight="1"/>
    <row r="113" ht="6.0" customHeight="1"/>
    <row r="114" ht="6.0" customHeight="1"/>
    <row r="115" ht="6.0" customHeight="1"/>
    <row r="116" ht="6.0" customHeight="1"/>
    <row r="117" ht="6.0" customHeight="1"/>
    <row r="118" ht="6.0" customHeight="1"/>
    <row r="119" ht="6.0" customHeight="1"/>
    <row r="120" ht="6.0" customHeight="1"/>
    <row r="121" ht="6.0" customHeight="1"/>
    <row r="122" ht="6.0" customHeight="1"/>
    <row r="123" ht="6.0" customHeight="1"/>
    <row r="124" ht="6.0" customHeight="1"/>
    <row r="125" ht="6.0" customHeight="1"/>
    <row r="126" ht="6.0" customHeight="1"/>
    <row r="127" ht="6.0" customHeight="1"/>
    <row r="128" ht="6.0" customHeight="1"/>
    <row r="129" ht="6.0" customHeight="1"/>
    <row r="130" ht="6.0" customHeight="1"/>
    <row r="131" ht="6.0" customHeight="1"/>
    <row r="132" ht="6.0" customHeight="1"/>
    <row r="133" ht="6.0" customHeight="1"/>
    <row r="134" ht="6.0" customHeight="1"/>
    <row r="135" ht="6.0" customHeight="1"/>
    <row r="136" ht="6.0" customHeight="1"/>
    <row r="137" ht="6.0" customHeight="1"/>
    <row r="138" ht="6.0" customHeight="1"/>
    <row r="139" ht="6.0" customHeight="1"/>
    <row r="140" ht="6.0" customHeight="1"/>
    <row r="141" ht="6.0" customHeight="1"/>
    <row r="142" ht="6.0" customHeight="1"/>
    <row r="143" ht="6.0" customHeight="1"/>
    <row r="144" ht="6.0" customHeight="1"/>
    <row r="145" ht="6.0" customHeight="1"/>
    <row r="146" ht="6.0" customHeight="1"/>
    <row r="147" ht="6.0" customHeight="1"/>
    <row r="148" ht="6.0" customHeight="1"/>
    <row r="149" ht="6.0" customHeight="1"/>
    <row r="150" ht="6.0" customHeight="1"/>
    <row r="151" ht="6.0" customHeight="1"/>
    <row r="152" ht="6.0" customHeight="1"/>
    <row r="153" ht="6.0" customHeight="1"/>
    <row r="154" ht="6.0" customHeight="1"/>
    <row r="155" ht="6.0" customHeight="1"/>
    <row r="156" ht="6.0" customHeight="1"/>
    <row r="157" ht="6.0" customHeight="1"/>
    <row r="158" ht="6.0" customHeight="1"/>
    <row r="159" ht="6.0" customHeight="1"/>
    <row r="160" ht="6.0" customHeight="1"/>
    <row r="161" ht="6.0" customHeight="1"/>
    <row r="162" ht="6.0" customHeight="1"/>
    <row r="163" ht="6.0" customHeight="1"/>
    <row r="164" ht="6.0" customHeight="1"/>
    <row r="165" ht="6.0" customHeight="1"/>
    <row r="166" ht="6.0" customHeight="1"/>
    <row r="167" ht="6.0" customHeight="1"/>
    <row r="168" ht="6.0" customHeight="1"/>
    <row r="169" ht="6.0" customHeight="1"/>
    <row r="170" ht="6.0" customHeight="1"/>
    <row r="171" ht="6.0" customHeight="1"/>
    <row r="172" ht="6.0" customHeight="1"/>
    <row r="173" ht="6.0" customHeight="1"/>
    <row r="174" ht="6.0" customHeight="1"/>
    <row r="175" ht="6.0" customHeight="1"/>
    <row r="176" ht="6.0" customHeight="1"/>
    <row r="177" ht="6.0" customHeight="1"/>
    <row r="178" ht="6.0" customHeight="1"/>
    <row r="179" ht="6.0" customHeight="1"/>
    <row r="180" ht="6.0" customHeight="1"/>
    <row r="181" ht="6.0" customHeight="1"/>
    <row r="182" ht="6.0" customHeight="1"/>
    <row r="183" ht="6.0" customHeight="1"/>
    <row r="184" ht="6.0" customHeight="1"/>
    <row r="185" ht="6.0" customHeight="1"/>
    <row r="186" ht="6.0" customHeight="1"/>
    <row r="187" ht="6.0" customHeight="1"/>
    <row r="188" ht="6.0" customHeight="1"/>
    <row r="189" ht="6.0" customHeight="1"/>
    <row r="190" ht="6.0" customHeight="1"/>
    <row r="191" ht="6.0" customHeight="1"/>
    <row r="192" ht="6.0" customHeight="1"/>
    <row r="193" ht="6.0" customHeight="1"/>
    <row r="194" ht="6.0" customHeight="1"/>
    <row r="195" ht="6.0" customHeight="1"/>
    <row r="196" ht="6.0" customHeight="1"/>
    <row r="197" ht="6.0" customHeight="1"/>
    <row r="198" ht="6.0" customHeight="1"/>
    <row r="199" ht="6.0" customHeight="1"/>
    <row r="200" ht="6.0" customHeight="1"/>
    <row r="201" ht="6.0" customHeight="1"/>
    <row r="202" ht="6.0" customHeight="1"/>
    <row r="203" ht="6.0" customHeight="1"/>
    <row r="204" ht="6.0" customHeight="1"/>
    <row r="205" ht="6.0" customHeight="1"/>
    <row r="206" ht="6.0" customHeight="1"/>
    <row r="207" ht="6.0" customHeight="1"/>
    <row r="208" ht="6.0" customHeight="1"/>
    <row r="209" ht="6.0" customHeight="1"/>
    <row r="210" ht="6.0" customHeight="1"/>
    <row r="211" ht="6.0" customHeight="1"/>
    <row r="212" ht="6.0" customHeight="1"/>
    <row r="213" ht="6.0" customHeight="1"/>
    <row r="214" ht="6.0" customHeight="1"/>
    <row r="215" ht="6.0" customHeight="1"/>
    <row r="216" ht="6.0" customHeight="1"/>
    <row r="217" ht="6.0" customHeight="1"/>
    <row r="218" ht="6.0" customHeight="1"/>
    <row r="219" ht="6.0" customHeight="1"/>
    <row r="220" ht="6.0" customHeight="1"/>
    <row r="221" ht="6.0" customHeight="1"/>
    <row r="222" ht="6.0" customHeight="1"/>
    <row r="223" ht="6.0" customHeight="1"/>
    <row r="224" ht="6.0" customHeight="1"/>
    <row r="225" ht="6.0" customHeight="1"/>
    <row r="226" ht="6.0" customHeight="1"/>
    <row r="227" ht="6.0" customHeight="1"/>
    <row r="228" ht="6.0" customHeight="1"/>
    <row r="229" ht="6.0" customHeight="1"/>
    <row r="230" ht="6.0" customHeight="1"/>
    <row r="231" ht="6.0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B34:E34"/>
    <mergeCell ref="B35:E35"/>
    <mergeCell ref="B36:E36"/>
    <mergeCell ref="G35:I35"/>
    <mergeCell ref="G36:I36"/>
    <mergeCell ref="B1:D1"/>
    <mergeCell ref="D2:I2"/>
    <mergeCell ref="B32:E32"/>
    <mergeCell ref="G32:I32"/>
    <mergeCell ref="B33:E33"/>
    <mergeCell ref="G33:I33"/>
    <mergeCell ref="G34:I34"/>
  </mergeCells>
  <printOptions/>
  <pageMargins bottom="0.75" footer="0.0" header="0.0" left="0.7" right="0.7" top="0.75"/>
  <pageSetup orientation="landscape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63"/>
    <col customWidth="1" min="2" max="2" width="11.38"/>
    <col customWidth="1" min="3" max="3" width="19.63"/>
    <col customWidth="1" min="4" max="4" width="17.13"/>
    <col customWidth="1" min="5" max="5" width="18.38"/>
    <col customWidth="1" min="6" max="6" width="18.25"/>
    <col customWidth="1" min="7" max="7" width="17.0"/>
    <col customWidth="1" min="8" max="26" width="10.63"/>
  </cols>
  <sheetData>
    <row r="1" ht="12.75" customHeight="1">
      <c r="A1" s="423"/>
      <c r="B1" s="424" t="s">
        <v>226</v>
      </c>
      <c r="C1" s="192"/>
      <c r="D1" s="193"/>
      <c r="E1" s="425"/>
      <c r="F1" s="426"/>
      <c r="G1" s="192"/>
      <c r="H1" s="193"/>
      <c r="I1" s="425"/>
    </row>
    <row r="2" ht="12.75" customHeight="1">
      <c r="A2" s="427"/>
      <c r="B2" s="428"/>
      <c r="C2" s="429"/>
      <c r="D2" s="429"/>
      <c r="E2" s="430"/>
      <c r="F2" s="208"/>
      <c r="G2" s="208"/>
      <c r="H2" s="208"/>
      <c r="I2" s="209"/>
    </row>
    <row r="3" ht="12.75" customHeight="1">
      <c r="A3" s="431"/>
      <c r="B3" s="432" t="s">
        <v>189</v>
      </c>
      <c r="C3" s="192"/>
      <c r="D3" s="193"/>
      <c r="E3" s="433"/>
      <c r="F3" s="433"/>
      <c r="G3" s="433"/>
      <c r="H3" s="433"/>
      <c r="I3" s="433"/>
    </row>
    <row r="4" ht="12.75" customHeight="1">
      <c r="A4" s="434"/>
      <c r="B4" s="435"/>
      <c r="C4" s="436"/>
      <c r="D4" s="437"/>
      <c r="E4" s="198"/>
      <c r="F4" s="198"/>
      <c r="G4" s="198"/>
      <c r="H4" s="198"/>
      <c r="I4" s="199"/>
    </row>
    <row r="5" ht="12.75" customHeight="1">
      <c r="A5" s="201"/>
      <c r="B5" s="310"/>
      <c r="C5" s="201"/>
      <c r="D5" s="248"/>
      <c r="E5" s="248"/>
      <c r="F5" s="248"/>
      <c r="G5" s="248"/>
      <c r="H5" s="248"/>
      <c r="I5" s="248"/>
    </row>
    <row r="6" ht="12.75" customHeight="1">
      <c r="A6" s="201"/>
      <c r="B6" s="284"/>
      <c r="C6" s="286" t="s">
        <v>121</v>
      </c>
      <c r="D6" s="286" t="s">
        <v>575</v>
      </c>
      <c r="E6" s="286" t="s">
        <v>576</v>
      </c>
      <c r="F6" s="286" t="s">
        <v>577</v>
      </c>
      <c r="G6" s="286" t="s">
        <v>578</v>
      </c>
      <c r="H6" s="286" t="s">
        <v>579</v>
      </c>
      <c r="I6" s="286" t="s">
        <v>580</v>
      </c>
    </row>
    <row r="7" ht="12.75" customHeight="1">
      <c r="A7" s="220"/>
      <c r="B7" s="287">
        <v>0.3541666666666667</v>
      </c>
      <c r="C7" s="255"/>
      <c r="D7" s="255"/>
      <c r="E7" s="255"/>
      <c r="F7" s="255"/>
      <c r="G7" s="255"/>
      <c r="H7" s="255"/>
      <c r="I7" s="255"/>
    </row>
    <row r="8" ht="12.75" customHeight="1">
      <c r="A8" s="220"/>
      <c r="B8" s="289">
        <v>0.375</v>
      </c>
      <c r="C8" s="256"/>
      <c r="D8" s="256"/>
      <c r="E8" s="256"/>
      <c r="F8" s="256"/>
      <c r="G8" s="290" t="s">
        <v>595</v>
      </c>
      <c r="H8" s="256"/>
      <c r="I8" s="256"/>
    </row>
    <row r="9" ht="12.75" customHeight="1">
      <c r="A9" s="220"/>
      <c r="B9" s="287">
        <v>0.3958333333333333</v>
      </c>
      <c r="C9" s="255"/>
      <c r="D9" s="255"/>
      <c r="E9" s="255"/>
      <c r="F9" s="255"/>
      <c r="G9" s="255"/>
      <c r="H9" s="255"/>
      <c r="I9" s="255"/>
    </row>
    <row r="10" ht="12.75" customHeight="1">
      <c r="A10" s="220"/>
      <c r="B10" s="289">
        <v>0.4166666666666667</v>
      </c>
      <c r="C10" s="256"/>
      <c r="D10" s="256"/>
      <c r="E10" s="256"/>
      <c r="F10" s="256"/>
      <c r="G10" s="256"/>
      <c r="H10" s="256"/>
      <c r="I10" s="256"/>
    </row>
    <row r="11" ht="12.75" customHeight="1">
      <c r="A11" s="220"/>
      <c r="B11" s="287">
        <v>0.4375</v>
      </c>
      <c r="C11" s="255"/>
      <c r="D11" s="255"/>
      <c r="E11" s="255"/>
      <c r="F11" s="255"/>
      <c r="G11" s="255"/>
      <c r="H11" s="255"/>
      <c r="I11" s="255"/>
    </row>
    <row r="12" ht="51.75" customHeight="1">
      <c r="A12" s="220"/>
      <c r="B12" s="289">
        <v>0.4583333333333333</v>
      </c>
      <c r="C12" s="256"/>
      <c r="D12" s="256"/>
      <c r="E12" s="312" t="s">
        <v>690</v>
      </c>
      <c r="F12" s="256"/>
      <c r="G12" s="256"/>
      <c r="H12" s="256"/>
      <c r="I12" s="256"/>
    </row>
    <row r="13" ht="12.75" customHeight="1">
      <c r="A13" s="220"/>
      <c r="B13" s="287">
        <v>0.4791666666666667</v>
      </c>
      <c r="C13" s="255"/>
      <c r="D13" s="255"/>
      <c r="E13" s="314"/>
      <c r="F13" s="255"/>
      <c r="G13" s="255"/>
      <c r="H13" s="255"/>
      <c r="I13" s="255"/>
    </row>
    <row r="14" ht="12.75" customHeight="1">
      <c r="A14" s="220"/>
      <c r="B14" s="289">
        <v>0.5</v>
      </c>
      <c r="C14" s="256"/>
      <c r="D14" s="256"/>
      <c r="E14" s="315"/>
      <c r="F14" s="256"/>
      <c r="G14" s="256"/>
      <c r="H14" s="256"/>
      <c r="I14" s="256"/>
    </row>
    <row r="15" ht="12.75" customHeight="1">
      <c r="A15" s="220"/>
      <c r="B15" s="287">
        <v>0.5208333333333334</v>
      </c>
      <c r="C15" s="255"/>
      <c r="D15" s="255"/>
      <c r="E15" s="255"/>
      <c r="F15" s="255"/>
      <c r="G15" s="255"/>
      <c r="H15" s="255"/>
      <c r="I15" s="255"/>
    </row>
    <row r="16" ht="12.75" customHeight="1">
      <c r="A16" s="220"/>
      <c r="B16" s="289">
        <v>0.5416666666666666</v>
      </c>
      <c r="C16" s="256"/>
      <c r="D16" s="256"/>
      <c r="E16" s="256"/>
      <c r="F16" s="256"/>
      <c r="G16" s="256"/>
      <c r="H16" s="256"/>
      <c r="I16" s="256"/>
    </row>
    <row r="17" ht="12.75" customHeight="1">
      <c r="A17" s="220"/>
      <c r="B17" s="287">
        <v>0.5625</v>
      </c>
      <c r="C17" s="255"/>
      <c r="D17" s="255"/>
      <c r="E17" s="255"/>
      <c r="F17" s="255"/>
      <c r="G17" s="255"/>
      <c r="H17" s="255"/>
      <c r="I17" s="255"/>
    </row>
    <row r="18" ht="12.75" customHeight="1">
      <c r="A18" s="220"/>
      <c r="B18" s="289">
        <v>0.5833333333333334</v>
      </c>
      <c r="C18" s="256"/>
      <c r="D18" s="256"/>
      <c r="E18" s="256"/>
      <c r="F18" s="256"/>
      <c r="G18" s="256"/>
      <c r="H18" s="256"/>
      <c r="I18" s="256"/>
    </row>
    <row r="19" ht="12.75" customHeight="1">
      <c r="A19" s="220"/>
      <c r="B19" s="287">
        <v>0.6041666666666666</v>
      </c>
      <c r="C19" s="255"/>
      <c r="D19" s="255"/>
      <c r="E19" s="255"/>
      <c r="F19" s="255"/>
      <c r="G19" s="255"/>
      <c r="H19" s="255"/>
      <c r="I19" s="255"/>
    </row>
    <row r="20" ht="12.75" customHeight="1">
      <c r="A20" s="220"/>
      <c r="B20" s="289">
        <v>0.625</v>
      </c>
      <c r="C20" s="256"/>
      <c r="D20" s="256"/>
      <c r="E20" s="256"/>
      <c r="F20" s="256"/>
      <c r="G20" s="256"/>
      <c r="H20" s="256"/>
      <c r="I20" s="256"/>
    </row>
    <row r="21" ht="12.75" customHeight="1">
      <c r="A21" s="220"/>
      <c r="B21" s="287">
        <v>0.6458333333333334</v>
      </c>
      <c r="C21" s="255"/>
      <c r="D21" s="255"/>
      <c r="E21" s="255"/>
      <c r="F21" s="255"/>
      <c r="G21" s="255"/>
      <c r="H21" s="255"/>
      <c r="I21" s="255"/>
    </row>
    <row r="22" ht="12.75" customHeight="1">
      <c r="A22" s="220"/>
      <c r="B22" s="289">
        <v>0.6666666666666666</v>
      </c>
      <c r="C22" s="256"/>
      <c r="D22" s="256"/>
      <c r="E22" s="256"/>
      <c r="F22" s="256"/>
      <c r="G22" s="256"/>
      <c r="H22" s="256"/>
      <c r="I22" s="256"/>
    </row>
    <row r="23" ht="12.75" customHeight="1">
      <c r="A23" s="249"/>
      <c r="B23" s="438" t="s">
        <v>7</v>
      </c>
      <c r="C23" s="439"/>
      <c r="D23" s="439"/>
      <c r="E23" s="439"/>
      <c r="F23" s="439"/>
      <c r="G23" s="440" t="s">
        <v>8</v>
      </c>
      <c r="H23" s="249"/>
      <c r="I23" s="249"/>
    </row>
    <row r="24" ht="12.75" customHeight="1">
      <c r="B24" s="441"/>
      <c r="C24" s="442"/>
      <c r="D24" s="442"/>
      <c r="E24" s="442"/>
      <c r="F24" s="442"/>
      <c r="G24" s="442"/>
      <c r="H24" s="442"/>
      <c r="I24" s="442"/>
    </row>
    <row r="25" ht="12.75" customHeight="1">
      <c r="B25" s="307"/>
    </row>
    <row r="26" ht="12.75" customHeight="1">
      <c r="B26" s="310"/>
      <c r="C26" s="201"/>
      <c r="D26" s="248"/>
      <c r="E26" s="248"/>
      <c r="F26" s="248"/>
      <c r="G26" s="248"/>
      <c r="H26" s="248"/>
      <c r="I26" s="248"/>
    </row>
    <row r="27" ht="12.75" customHeight="1">
      <c r="A27" s="443"/>
      <c r="B27" s="284"/>
      <c r="C27" s="286" t="s">
        <v>587</v>
      </c>
      <c r="D27" s="286" t="s">
        <v>588</v>
      </c>
      <c r="E27" s="286" t="s">
        <v>589</v>
      </c>
      <c r="F27" s="286" t="s">
        <v>590</v>
      </c>
      <c r="G27" s="286" t="s">
        <v>591</v>
      </c>
      <c r="H27" s="286" t="s">
        <v>592</v>
      </c>
      <c r="I27" s="286" t="s">
        <v>593</v>
      </c>
      <c r="J27" s="443"/>
      <c r="K27" s="443"/>
      <c r="L27" s="443"/>
      <c r="M27" s="443"/>
      <c r="N27" s="443"/>
      <c r="O27" s="443"/>
      <c r="P27" s="443"/>
      <c r="Q27" s="443"/>
      <c r="R27" s="443"/>
      <c r="S27" s="443"/>
      <c r="T27" s="443"/>
      <c r="U27" s="443"/>
      <c r="V27" s="443"/>
      <c r="W27" s="443"/>
      <c r="X27" s="443"/>
      <c r="Y27" s="443"/>
      <c r="Z27" s="443"/>
    </row>
    <row r="28" ht="12.75" customHeight="1">
      <c r="B28" s="287">
        <v>0.3541666666666667</v>
      </c>
      <c r="C28" s="255"/>
      <c r="D28" s="255"/>
      <c r="E28" s="255"/>
      <c r="F28" s="255"/>
      <c r="G28" s="255"/>
      <c r="H28" s="255"/>
      <c r="I28" s="255"/>
    </row>
    <row r="29" ht="12.75" customHeight="1">
      <c r="B29" s="289">
        <v>0.375</v>
      </c>
      <c r="C29" s="256"/>
      <c r="D29" s="256"/>
      <c r="E29" s="256"/>
      <c r="F29" s="256"/>
      <c r="G29" s="290" t="s">
        <v>595</v>
      </c>
      <c r="H29" s="256"/>
      <c r="I29" s="256"/>
    </row>
    <row r="30" ht="12.75" customHeight="1">
      <c r="B30" s="287">
        <v>0.3958333333333333</v>
      </c>
      <c r="C30" s="255"/>
      <c r="D30" s="255"/>
      <c r="E30" s="255"/>
      <c r="F30" s="255"/>
      <c r="G30" s="255"/>
      <c r="H30" s="255"/>
      <c r="I30" s="255"/>
    </row>
    <row r="31" ht="51.75" customHeight="1">
      <c r="B31" s="289">
        <v>0.4166666666666667</v>
      </c>
      <c r="C31" s="256"/>
      <c r="D31" s="256"/>
      <c r="E31" s="256"/>
      <c r="F31" s="256"/>
      <c r="G31" s="312" t="s">
        <v>691</v>
      </c>
      <c r="H31" s="256"/>
      <c r="I31" s="256"/>
    </row>
    <row r="32" ht="12.75" customHeight="1">
      <c r="B32" s="287">
        <v>0.4375</v>
      </c>
      <c r="C32" s="255"/>
      <c r="D32" s="255"/>
      <c r="E32" s="255"/>
      <c r="F32" s="255"/>
      <c r="G32" s="314"/>
      <c r="H32" s="255"/>
      <c r="I32" s="255"/>
    </row>
    <row r="33" ht="12.75" customHeight="1">
      <c r="B33" s="289">
        <v>0.4583333333333333</v>
      </c>
      <c r="C33" s="256"/>
      <c r="D33" s="256"/>
      <c r="E33" s="256"/>
      <c r="F33" s="256"/>
      <c r="G33" s="315"/>
      <c r="H33" s="256"/>
      <c r="I33" s="256"/>
    </row>
    <row r="34" ht="12.75" customHeight="1">
      <c r="B34" s="287">
        <v>0.4791666666666667</v>
      </c>
      <c r="C34" s="255"/>
      <c r="D34" s="255"/>
      <c r="E34" s="255"/>
      <c r="F34" s="255"/>
      <c r="G34" s="255"/>
      <c r="H34" s="255"/>
      <c r="I34" s="255"/>
    </row>
    <row r="35" ht="12.75" customHeight="1">
      <c r="B35" s="289">
        <v>0.5</v>
      </c>
      <c r="C35" s="256"/>
      <c r="D35" s="256"/>
      <c r="E35" s="256"/>
      <c r="F35" s="256"/>
      <c r="G35" s="256"/>
      <c r="H35" s="256"/>
      <c r="I35" s="256"/>
    </row>
    <row r="36" ht="12.75" customHeight="1">
      <c r="B36" s="287">
        <v>0.5208333333333334</v>
      </c>
      <c r="C36" s="255"/>
      <c r="D36" s="255"/>
      <c r="E36" s="255"/>
      <c r="F36" s="255"/>
      <c r="G36" s="255"/>
      <c r="H36" s="255"/>
      <c r="I36" s="255"/>
    </row>
    <row r="37" ht="12.75" customHeight="1">
      <c r="B37" s="289">
        <v>0.5416666666666666</v>
      </c>
      <c r="C37" s="256"/>
      <c r="D37" s="256"/>
      <c r="E37" s="256"/>
      <c r="F37" s="256"/>
      <c r="G37" s="256"/>
      <c r="H37" s="256"/>
      <c r="I37" s="256"/>
    </row>
    <row r="38" ht="12.75" customHeight="1">
      <c r="B38" s="287">
        <v>0.5625</v>
      </c>
      <c r="C38" s="255"/>
      <c r="D38" s="255"/>
      <c r="E38" s="255"/>
      <c r="F38" s="255"/>
      <c r="G38" s="255"/>
      <c r="H38" s="255"/>
      <c r="I38" s="255"/>
    </row>
    <row r="39" ht="12.75" customHeight="1">
      <c r="B39" s="289">
        <v>0.5833333333333334</v>
      </c>
      <c r="C39" s="256"/>
      <c r="D39" s="256"/>
      <c r="E39" s="256"/>
      <c r="F39" s="256"/>
      <c r="G39" s="256"/>
      <c r="H39" s="256"/>
      <c r="I39" s="256"/>
    </row>
    <row r="40" ht="12.75" customHeight="1">
      <c r="B40" s="287">
        <v>0.6041666666666666</v>
      </c>
      <c r="C40" s="255"/>
      <c r="D40" s="255"/>
      <c r="E40" s="255"/>
      <c r="F40" s="255"/>
      <c r="G40" s="255"/>
      <c r="H40" s="255"/>
      <c r="I40" s="255"/>
    </row>
    <row r="41" ht="12.75" customHeight="1">
      <c r="B41" s="289">
        <v>0.625</v>
      </c>
      <c r="C41" s="256"/>
      <c r="D41" s="256"/>
      <c r="E41" s="256"/>
      <c r="F41" s="256"/>
      <c r="G41" s="256"/>
      <c r="H41" s="256"/>
      <c r="I41" s="256"/>
    </row>
    <row r="42" ht="12.75" customHeight="1">
      <c r="B42" s="287">
        <v>0.6458333333333334</v>
      </c>
      <c r="C42" s="255"/>
      <c r="D42" s="255"/>
      <c r="E42" s="255"/>
      <c r="F42" s="255"/>
      <c r="G42" s="255"/>
      <c r="H42" s="255"/>
      <c r="I42" s="255"/>
    </row>
    <row r="43" ht="12.75" customHeight="1">
      <c r="B43" s="289">
        <v>0.6666666666666666</v>
      </c>
      <c r="C43" s="256"/>
      <c r="D43" s="256"/>
      <c r="E43" s="256"/>
      <c r="F43" s="256"/>
      <c r="G43" s="256"/>
      <c r="H43" s="256"/>
      <c r="I43" s="256"/>
    </row>
    <row r="44" ht="12.75" customHeight="1">
      <c r="B44" s="438" t="s">
        <v>7</v>
      </c>
      <c r="C44" s="439"/>
      <c r="D44" s="439"/>
      <c r="E44" s="439"/>
      <c r="F44" s="439"/>
      <c r="G44" s="440" t="s">
        <v>8</v>
      </c>
      <c r="H44" s="249"/>
      <c r="I44" s="249"/>
    </row>
    <row r="45" ht="12.75" customHeight="1">
      <c r="B45" s="441"/>
      <c r="C45" s="442"/>
      <c r="D45" s="442"/>
      <c r="E45" s="442"/>
      <c r="F45" s="442"/>
      <c r="G45" s="442"/>
      <c r="H45" s="442"/>
      <c r="I45" s="442"/>
    </row>
    <row r="46" ht="12.75" customHeight="1">
      <c r="B46" s="307"/>
    </row>
    <row r="47" ht="12.75" customHeight="1">
      <c r="B47" s="310"/>
      <c r="C47" s="201"/>
      <c r="D47" s="248"/>
      <c r="E47" s="248"/>
      <c r="F47" s="248"/>
      <c r="G47" s="248"/>
      <c r="H47" s="248"/>
      <c r="I47" s="248"/>
    </row>
    <row r="48" ht="12.75" customHeight="1">
      <c r="A48" s="443"/>
      <c r="B48" s="284"/>
      <c r="C48" s="286" t="s">
        <v>597</v>
      </c>
      <c r="D48" s="286" t="s">
        <v>598</v>
      </c>
      <c r="E48" s="286" t="s">
        <v>599</v>
      </c>
      <c r="F48" s="286" t="s">
        <v>600</v>
      </c>
      <c r="G48" s="286" t="s">
        <v>601</v>
      </c>
      <c r="H48" s="286" t="s">
        <v>602</v>
      </c>
      <c r="I48" s="286" t="s">
        <v>603</v>
      </c>
      <c r="J48" s="443"/>
      <c r="K48" s="443"/>
      <c r="L48" s="443"/>
      <c r="M48" s="443"/>
      <c r="N48" s="443"/>
      <c r="O48" s="443"/>
      <c r="P48" s="443"/>
      <c r="Q48" s="443"/>
      <c r="R48" s="443"/>
      <c r="S48" s="443"/>
      <c r="T48" s="443"/>
      <c r="U48" s="443"/>
      <c r="V48" s="443"/>
      <c r="W48" s="443"/>
      <c r="X48" s="443"/>
      <c r="Y48" s="443"/>
      <c r="Z48" s="443"/>
    </row>
    <row r="49" ht="12.75" customHeight="1">
      <c r="B49" s="287">
        <v>0.3541666666666667</v>
      </c>
      <c r="C49" s="255"/>
      <c r="D49" s="255"/>
      <c r="E49" s="255"/>
      <c r="F49" s="255"/>
      <c r="G49" s="255"/>
      <c r="H49" s="255"/>
      <c r="I49" s="255"/>
    </row>
    <row r="50" ht="12.75" customHeight="1">
      <c r="B50" s="289">
        <v>0.375</v>
      </c>
      <c r="C50" s="256"/>
      <c r="D50" s="256"/>
      <c r="E50" s="256"/>
      <c r="F50" s="256"/>
      <c r="G50" s="290" t="s">
        <v>595</v>
      </c>
      <c r="H50" s="256"/>
      <c r="I50" s="256"/>
    </row>
    <row r="51" ht="12.75" customHeight="1">
      <c r="B51" s="287">
        <v>0.3958333333333333</v>
      </c>
      <c r="C51" s="255"/>
      <c r="D51" s="255"/>
      <c r="E51" s="255"/>
      <c r="F51" s="255"/>
      <c r="G51" s="255"/>
      <c r="H51" s="255"/>
      <c r="I51" s="255"/>
    </row>
    <row r="52" ht="12.75" customHeight="1">
      <c r="B52" s="289">
        <v>0.4166666666666667</v>
      </c>
      <c r="C52" s="256"/>
      <c r="D52" s="256"/>
      <c r="E52" s="256"/>
      <c r="F52" s="256"/>
      <c r="G52" s="256"/>
      <c r="H52" s="256"/>
      <c r="I52" s="256"/>
    </row>
    <row r="53" ht="12.75" customHeight="1">
      <c r="B53" s="287">
        <v>0.4375</v>
      </c>
      <c r="C53" s="255"/>
      <c r="D53" s="255"/>
      <c r="E53" s="255"/>
      <c r="F53" s="255"/>
      <c r="G53" s="255"/>
      <c r="H53" s="255"/>
      <c r="I53" s="255"/>
    </row>
    <row r="54" ht="12.75" customHeight="1">
      <c r="B54" s="289">
        <v>0.4583333333333333</v>
      </c>
      <c r="C54" s="256"/>
      <c r="D54" s="256"/>
      <c r="E54" s="256"/>
      <c r="F54" s="256"/>
      <c r="G54" s="256"/>
      <c r="H54" s="256"/>
      <c r="I54" s="256"/>
    </row>
    <row r="55" ht="12.75" customHeight="1">
      <c r="B55" s="287">
        <v>0.4791666666666667</v>
      </c>
      <c r="C55" s="255"/>
      <c r="D55" s="255"/>
      <c r="E55" s="255"/>
      <c r="F55" s="255"/>
      <c r="G55" s="255"/>
      <c r="H55" s="255"/>
      <c r="I55" s="255"/>
    </row>
    <row r="56" ht="12.75" customHeight="1">
      <c r="B56" s="289">
        <v>0.5</v>
      </c>
      <c r="C56" s="256"/>
      <c r="D56" s="256"/>
      <c r="E56" s="256"/>
      <c r="F56" s="256"/>
      <c r="G56" s="256"/>
      <c r="H56" s="256"/>
      <c r="I56" s="256"/>
    </row>
    <row r="57" ht="12.75" customHeight="1">
      <c r="B57" s="287">
        <v>0.5208333333333334</v>
      </c>
      <c r="C57" s="255"/>
      <c r="D57" s="255"/>
      <c r="E57" s="255"/>
      <c r="F57" s="255"/>
      <c r="G57" s="255"/>
      <c r="H57" s="255"/>
      <c r="I57" s="255"/>
    </row>
    <row r="58" ht="12.75" customHeight="1">
      <c r="B58" s="289">
        <v>0.5416666666666666</v>
      </c>
      <c r="C58" s="256"/>
      <c r="D58" s="256"/>
      <c r="E58" s="256"/>
      <c r="F58" s="256"/>
      <c r="G58" s="256"/>
      <c r="H58" s="256"/>
      <c r="I58" s="256"/>
    </row>
    <row r="59" ht="12.75" customHeight="1">
      <c r="B59" s="287">
        <v>0.5625</v>
      </c>
      <c r="C59" s="255"/>
      <c r="D59" s="255"/>
      <c r="E59" s="255"/>
      <c r="F59" s="255"/>
      <c r="G59" s="255"/>
      <c r="H59" s="255"/>
      <c r="I59" s="255"/>
    </row>
    <row r="60" ht="12.75" customHeight="1">
      <c r="B60" s="289">
        <v>0.5833333333333334</v>
      </c>
      <c r="C60" s="256"/>
      <c r="D60" s="256"/>
      <c r="E60" s="256"/>
      <c r="F60" s="256"/>
      <c r="G60" s="256"/>
      <c r="H60" s="256"/>
      <c r="I60" s="256"/>
    </row>
    <row r="61" ht="12.75" customHeight="1">
      <c r="B61" s="287">
        <v>0.6041666666666666</v>
      </c>
      <c r="C61" s="255"/>
      <c r="D61" s="255"/>
      <c r="E61" s="255"/>
      <c r="F61" s="255"/>
      <c r="G61" s="255"/>
      <c r="H61" s="255"/>
      <c r="I61" s="255"/>
    </row>
    <row r="62" ht="12.75" customHeight="1">
      <c r="B62" s="289">
        <v>0.625</v>
      </c>
      <c r="C62" s="256"/>
      <c r="D62" s="256"/>
      <c r="E62" s="256"/>
      <c r="F62" s="256"/>
      <c r="G62" s="256"/>
      <c r="H62" s="256"/>
      <c r="I62" s="256"/>
    </row>
    <row r="63" ht="12.75" customHeight="1">
      <c r="B63" s="287">
        <v>0.6458333333333334</v>
      </c>
      <c r="C63" s="255"/>
      <c r="D63" s="255"/>
      <c r="E63" s="255"/>
      <c r="F63" s="255"/>
      <c r="G63" s="255"/>
      <c r="H63" s="255"/>
      <c r="I63" s="255"/>
    </row>
    <row r="64" ht="12.75" customHeight="1">
      <c r="B64" s="289">
        <v>0.6666666666666666</v>
      </c>
      <c r="C64" s="256"/>
      <c r="D64" s="256"/>
      <c r="E64" s="256"/>
      <c r="F64" s="256"/>
      <c r="G64" s="256"/>
      <c r="H64" s="256"/>
      <c r="I64" s="256"/>
    </row>
    <row r="65" ht="12.75" customHeight="1">
      <c r="B65" s="438" t="s">
        <v>7</v>
      </c>
      <c r="C65" s="439"/>
      <c r="D65" s="439"/>
      <c r="E65" s="439"/>
      <c r="F65" s="439"/>
      <c r="G65" s="440" t="s">
        <v>8</v>
      </c>
      <c r="H65" s="249"/>
      <c r="I65" s="249"/>
    </row>
    <row r="66" ht="12.75" customHeight="1">
      <c r="B66" s="441"/>
      <c r="C66" s="442"/>
      <c r="D66" s="442"/>
      <c r="E66" s="442"/>
      <c r="F66" s="442"/>
      <c r="G66" s="442"/>
      <c r="H66" s="442"/>
      <c r="I66" s="442"/>
    </row>
    <row r="67" ht="12.75" customHeight="1">
      <c r="B67" s="307"/>
    </row>
    <row r="68" ht="12.75" customHeight="1">
      <c r="B68" s="310"/>
      <c r="C68" s="201"/>
      <c r="D68" s="248"/>
      <c r="E68" s="248"/>
      <c r="F68" s="248"/>
      <c r="G68" s="248"/>
      <c r="H68" s="248"/>
      <c r="I68" s="248"/>
    </row>
    <row r="69" ht="12.75" customHeight="1">
      <c r="A69" s="443"/>
      <c r="B69" s="284"/>
      <c r="C69" s="286" t="s">
        <v>608</v>
      </c>
      <c r="D69" s="286" t="s">
        <v>609</v>
      </c>
      <c r="E69" s="286" t="s">
        <v>610</v>
      </c>
      <c r="F69" s="286" t="s">
        <v>611</v>
      </c>
      <c r="G69" s="286" t="s">
        <v>612</v>
      </c>
      <c r="H69" s="286" t="s">
        <v>613</v>
      </c>
      <c r="I69" s="286" t="s">
        <v>614</v>
      </c>
      <c r="J69" s="443"/>
      <c r="K69" s="443"/>
      <c r="L69" s="443"/>
      <c r="M69" s="443"/>
      <c r="N69" s="443"/>
      <c r="O69" s="443"/>
      <c r="P69" s="443"/>
      <c r="Q69" s="443"/>
      <c r="R69" s="443"/>
      <c r="S69" s="443"/>
      <c r="T69" s="443"/>
      <c r="U69" s="443"/>
      <c r="V69" s="443"/>
      <c r="W69" s="443"/>
      <c r="X69" s="443"/>
      <c r="Y69" s="443"/>
      <c r="Z69" s="443"/>
    </row>
    <row r="70" ht="12.75" customHeight="1">
      <c r="B70" s="287">
        <v>0.3541666666666667</v>
      </c>
      <c r="C70" s="255"/>
      <c r="D70" s="255"/>
      <c r="E70" s="255"/>
      <c r="F70" s="255"/>
      <c r="G70" s="255"/>
      <c r="H70" s="255"/>
      <c r="I70" s="255"/>
    </row>
    <row r="71" ht="12.75" customHeight="1">
      <c r="B71" s="289">
        <v>0.375</v>
      </c>
      <c r="C71" s="256"/>
      <c r="D71" s="256"/>
      <c r="E71" s="256"/>
      <c r="F71" s="256"/>
      <c r="G71" s="290" t="s">
        <v>595</v>
      </c>
      <c r="H71" s="256"/>
      <c r="I71" s="256"/>
    </row>
    <row r="72" ht="12.75" customHeight="1">
      <c r="B72" s="287">
        <v>0.3958333333333333</v>
      </c>
      <c r="C72" s="255"/>
      <c r="D72" s="255"/>
      <c r="E72" s="255"/>
      <c r="F72" s="255"/>
      <c r="G72" s="255"/>
      <c r="H72" s="255"/>
      <c r="I72" s="255"/>
    </row>
    <row r="73" ht="12.75" customHeight="1">
      <c r="B73" s="289">
        <v>0.4166666666666667</v>
      </c>
      <c r="C73" s="256"/>
      <c r="D73" s="256"/>
      <c r="E73" s="256"/>
      <c r="F73" s="256"/>
      <c r="G73" s="256"/>
      <c r="H73" s="256"/>
      <c r="I73" s="256"/>
    </row>
    <row r="74" ht="12.75" customHeight="1">
      <c r="B74" s="287">
        <v>0.4375</v>
      </c>
      <c r="C74" s="255"/>
      <c r="D74" s="255"/>
      <c r="E74" s="255"/>
      <c r="F74" s="255"/>
      <c r="G74" s="255"/>
      <c r="H74" s="255"/>
      <c r="I74" s="255"/>
    </row>
    <row r="75" ht="115.5" customHeight="1">
      <c r="B75" s="289">
        <v>0.4583333333333333</v>
      </c>
      <c r="C75" s="256"/>
      <c r="D75" s="256"/>
      <c r="E75" s="256"/>
      <c r="F75" s="312" t="s">
        <v>692</v>
      </c>
      <c r="G75" s="256"/>
      <c r="H75" s="256"/>
      <c r="I75" s="256"/>
    </row>
    <row r="76" ht="12.75" customHeight="1">
      <c r="B76" s="287">
        <v>0.4791666666666667</v>
      </c>
      <c r="C76" s="255"/>
      <c r="D76" s="255"/>
      <c r="E76" s="255"/>
      <c r="F76" s="314"/>
      <c r="G76" s="255"/>
      <c r="H76" s="255"/>
      <c r="I76" s="255"/>
    </row>
    <row r="77" ht="12.75" customHeight="1">
      <c r="B77" s="289">
        <v>0.5</v>
      </c>
      <c r="C77" s="256"/>
      <c r="D77" s="256"/>
      <c r="E77" s="256"/>
      <c r="F77" s="315"/>
      <c r="G77" s="256"/>
      <c r="H77" s="256"/>
      <c r="I77" s="256"/>
    </row>
    <row r="78" ht="12.75" customHeight="1">
      <c r="B78" s="287">
        <v>0.5208333333333334</v>
      </c>
      <c r="C78" s="255"/>
      <c r="D78" s="255"/>
      <c r="E78" s="255"/>
      <c r="F78" s="255"/>
      <c r="G78" s="255"/>
      <c r="H78" s="255"/>
      <c r="I78" s="255"/>
    </row>
    <row r="79" ht="12.75" customHeight="1">
      <c r="B79" s="289">
        <v>0.5416666666666666</v>
      </c>
      <c r="C79" s="256"/>
      <c r="D79" s="256"/>
      <c r="E79" s="256"/>
      <c r="F79" s="256"/>
      <c r="G79" s="256"/>
      <c r="H79" s="256"/>
      <c r="I79" s="256"/>
    </row>
    <row r="80" ht="12.75" customHeight="1">
      <c r="B80" s="287">
        <v>0.5625</v>
      </c>
      <c r="C80" s="255"/>
      <c r="D80" s="255"/>
      <c r="E80" s="255"/>
      <c r="F80" s="255"/>
      <c r="G80" s="255"/>
      <c r="H80" s="255"/>
      <c r="I80" s="255"/>
    </row>
    <row r="81" ht="12.75" customHeight="1">
      <c r="B81" s="289">
        <v>0.5833333333333334</v>
      </c>
      <c r="C81" s="256"/>
      <c r="D81" s="256"/>
      <c r="E81" s="256"/>
      <c r="F81" s="256"/>
      <c r="G81" s="256"/>
      <c r="H81" s="256"/>
      <c r="I81" s="256"/>
    </row>
    <row r="82" ht="12.75" customHeight="1">
      <c r="B82" s="287">
        <v>0.6041666666666666</v>
      </c>
      <c r="C82" s="255"/>
      <c r="D82" s="255"/>
      <c r="E82" s="255"/>
      <c r="F82" s="255"/>
      <c r="G82" s="255"/>
      <c r="H82" s="255"/>
      <c r="I82" s="255"/>
    </row>
    <row r="83" ht="12.75" customHeight="1">
      <c r="B83" s="289">
        <v>0.625</v>
      </c>
      <c r="C83" s="256"/>
      <c r="D83" s="256"/>
      <c r="E83" s="256"/>
      <c r="F83" s="256"/>
      <c r="G83" s="256"/>
      <c r="H83" s="256"/>
      <c r="I83" s="256"/>
    </row>
    <row r="84" ht="12.75" customHeight="1">
      <c r="B84" s="287">
        <v>0.6458333333333334</v>
      </c>
      <c r="C84" s="255"/>
      <c r="D84" s="255"/>
      <c r="E84" s="255"/>
      <c r="F84" s="255"/>
      <c r="G84" s="255"/>
      <c r="H84" s="255"/>
      <c r="I84" s="255"/>
    </row>
    <row r="85" ht="12.75" customHeight="1">
      <c r="B85" s="289">
        <v>0.6666666666666666</v>
      </c>
      <c r="C85" s="256"/>
      <c r="D85" s="256"/>
      <c r="E85" s="256"/>
      <c r="F85" s="256"/>
      <c r="G85" s="256"/>
      <c r="H85" s="256"/>
      <c r="I85" s="256"/>
    </row>
    <row r="86" ht="12.75" customHeight="1">
      <c r="B86" s="438" t="s">
        <v>7</v>
      </c>
      <c r="C86" s="439"/>
      <c r="D86" s="439"/>
      <c r="E86" s="439"/>
      <c r="F86" s="439"/>
      <c r="G86" s="440" t="s">
        <v>8</v>
      </c>
      <c r="H86" s="249"/>
      <c r="I86" s="249"/>
    </row>
    <row r="87" ht="12.75" customHeight="1">
      <c r="B87" s="441"/>
      <c r="C87" s="442"/>
      <c r="D87" s="442"/>
      <c r="E87" s="442"/>
      <c r="F87" s="442"/>
      <c r="G87" s="442"/>
      <c r="H87" s="442"/>
      <c r="I87" s="442"/>
    </row>
    <row r="88" ht="12.75" customHeight="1">
      <c r="B88" s="307"/>
    </row>
    <row r="89" ht="12.75" customHeight="1">
      <c r="B89" s="310"/>
      <c r="C89" s="201"/>
      <c r="D89" s="248"/>
      <c r="E89" s="248"/>
      <c r="F89" s="248"/>
      <c r="G89" s="248"/>
      <c r="H89" s="248"/>
      <c r="I89" s="248"/>
    </row>
    <row r="90" ht="12.75" customHeight="1">
      <c r="A90" s="443"/>
      <c r="B90" s="284"/>
      <c r="C90" s="286" t="s">
        <v>615</v>
      </c>
      <c r="D90" s="286" t="s">
        <v>616</v>
      </c>
      <c r="E90" s="286" t="s">
        <v>617</v>
      </c>
      <c r="F90" s="286" t="s">
        <v>693</v>
      </c>
      <c r="G90" s="286" t="s">
        <v>193</v>
      </c>
      <c r="H90" s="286" t="s">
        <v>190</v>
      </c>
      <c r="I90" s="286" t="s">
        <v>127</v>
      </c>
      <c r="J90" s="443"/>
      <c r="K90" s="443"/>
      <c r="L90" s="443"/>
      <c r="M90" s="443"/>
      <c r="N90" s="443"/>
      <c r="O90" s="443"/>
      <c r="P90" s="443"/>
      <c r="Q90" s="443"/>
      <c r="R90" s="443"/>
      <c r="S90" s="443"/>
      <c r="T90" s="443"/>
      <c r="U90" s="443"/>
      <c r="V90" s="443"/>
      <c r="W90" s="443"/>
      <c r="X90" s="443"/>
      <c r="Y90" s="443"/>
      <c r="Z90" s="443"/>
    </row>
    <row r="91" ht="12.75" customHeight="1">
      <c r="B91" s="287">
        <v>0.3541666666666667</v>
      </c>
      <c r="C91" s="255"/>
      <c r="D91" s="255"/>
      <c r="E91" s="255"/>
      <c r="F91" s="255"/>
      <c r="G91" s="255"/>
      <c r="H91" s="255"/>
      <c r="I91" s="255"/>
    </row>
    <row r="92" ht="12.75" customHeight="1">
      <c r="B92" s="289">
        <v>0.375</v>
      </c>
      <c r="C92" s="256"/>
      <c r="D92" s="256"/>
      <c r="E92" s="256"/>
      <c r="F92" s="256"/>
      <c r="G92" s="256"/>
      <c r="H92" s="256"/>
      <c r="I92" s="256"/>
    </row>
    <row r="93" ht="12.75" customHeight="1">
      <c r="B93" s="287">
        <v>0.3958333333333333</v>
      </c>
      <c r="C93" s="255"/>
      <c r="D93" s="255"/>
      <c r="E93" s="255"/>
      <c r="F93" s="255"/>
      <c r="G93" s="255"/>
      <c r="H93" s="255"/>
      <c r="I93" s="255"/>
    </row>
    <row r="94" ht="12.75" customHeight="1">
      <c r="B94" s="289">
        <v>0.4166666666666667</v>
      </c>
      <c r="C94" s="256"/>
      <c r="D94" s="256"/>
      <c r="E94" s="256"/>
      <c r="F94" s="256"/>
      <c r="G94" s="256"/>
      <c r="H94" s="256"/>
      <c r="I94" s="256"/>
    </row>
    <row r="95" ht="12.75" customHeight="1">
      <c r="B95" s="287">
        <v>0.4375</v>
      </c>
      <c r="C95" s="255"/>
      <c r="D95" s="255"/>
      <c r="E95" s="255"/>
      <c r="F95" s="255"/>
      <c r="G95" s="255"/>
      <c r="H95" s="255"/>
      <c r="I95" s="255"/>
    </row>
    <row r="96" ht="12.75" customHeight="1">
      <c r="B96" s="289">
        <v>0.4583333333333333</v>
      </c>
      <c r="C96" s="256"/>
      <c r="D96" s="256"/>
      <c r="E96" s="256"/>
      <c r="F96" s="256"/>
      <c r="G96" s="256"/>
      <c r="H96" s="256"/>
      <c r="I96" s="256"/>
    </row>
    <row r="97" ht="12.75" customHeight="1">
      <c r="B97" s="287">
        <v>0.4791666666666667</v>
      </c>
      <c r="C97" s="255"/>
      <c r="D97" s="255"/>
      <c r="E97" s="255"/>
      <c r="F97" s="255"/>
      <c r="G97" s="255"/>
      <c r="H97" s="255"/>
      <c r="I97" s="255"/>
    </row>
    <row r="98" ht="12.75" customHeight="1">
      <c r="B98" s="289">
        <v>0.5</v>
      </c>
      <c r="C98" s="256"/>
      <c r="D98" s="256"/>
      <c r="E98" s="256"/>
      <c r="F98" s="256"/>
      <c r="G98" s="256"/>
      <c r="H98" s="256"/>
      <c r="I98" s="256"/>
    </row>
    <row r="99" ht="12.75" customHeight="1">
      <c r="B99" s="287">
        <v>0.5208333333333334</v>
      </c>
      <c r="C99" s="255"/>
      <c r="D99" s="255"/>
      <c r="E99" s="255"/>
      <c r="F99" s="255"/>
      <c r="G99" s="255"/>
      <c r="H99" s="255"/>
      <c r="I99" s="255"/>
    </row>
    <row r="100" ht="12.75" customHeight="1">
      <c r="B100" s="289">
        <v>0.5416666666666666</v>
      </c>
      <c r="C100" s="256"/>
      <c r="D100" s="256"/>
      <c r="E100" s="256"/>
      <c r="F100" s="256"/>
      <c r="G100" s="256"/>
      <c r="H100" s="256"/>
      <c r="I100" s="256"/>
    </row>
    <row r="101" ht="12.75" customHeight="1">
      <c r="B101" s="287">
        <v>0.5625</v>
      </c>
      <c r="C101" s="255"/>
      <c r="D101" s="255"/>
      <c r="E101" s="255"/>
      <c r="F101" s="255"/>
      <c r="G101" s="255"/>
      <c r="H101" s="255"/>
      <c r="I101" s="255"/>
    </row>
    <row r="102" ht="12.75" customHeight="1">
      <c r="B102" s="289">
        <v>0.5833333333333334</v>
      </c>
      <c r="C102" s="256"/>
      <c r="D102" s="256"/>
      <c r="E102" s="256"/>
      <c r="F102" s="256"/>
      <c r="G102" s="256"/>
      <c r="H102" s="256"/>
      <c r="I102" s="256"/>
    </row>
    <row r="103" ht="12.75" customHeight="1">
      <c r="B103" s="287">
        <v>0.6041666666666666</v>
      </c>
      <c r="C103" s="255"/>
      <c r="D103" s="255"/>
      <c r="E103" s="255"/>
      <c r="F103" s="255"/>
      <c r="G103" s="255"/>
      <c r="H103" s="255"/>
      <c r="I103" s="255"/>
    </row>
    <row r="104" ht="12.75" customHeight="1">
      <c r="B104" s="289">
        <v>0.625</v>
      </c>
      <c r="C104" s="256"/>
      <c r="D104" s="256"/>
      <c r="E104" s="256"/>
      <c r="F104" s="256"/>
      <c r="G104" s="256"/>
      <c r="H104" s="256"/>
      <c r="I104" s="256"/>
    </row>
    <row r="105" ht="12.75" customHeight="1">
      <c r="B105" s="287">
        <v>0.6458333333333334</v>
      </c>
      <c r="C105" s="255"/>
      <c r="D105" s="255"/>
      <c r="E105" s="255"/>
      <c r="F105" s="255"/>
      <c r="G105" s="255"/>
      <c r="H105" s="255"/>
      <c r="I105" s="255"/>
    </row>
    <row r="106" ht="12.75" customHeight="1">
      <c r="B106" s="289">
        <v>0.6666666666666666</v>
      </c>
      <c r="C106" s="256"/>
      <c r="D106" s="256"/>
      <c r="E106" s="256"/>
      <c r="F106" s="256"/>
      <c r="G106" s="256"/>
      <c r="H106" s="256"/>
      <c r="I106" s="256"/>
    </row>
    <row r="107" ht="12.75" customHeight="1">
      <c r="B107" s="438" t="s">
        <v>7</v>
      </c>
      <c r="C107" s="439"/>
      <c r="D107" s="439"/>
      <c r="E107" s="439"/>
      <c r="F107" s="439"/>
      <c r="G107" s="440" t="s">
        <v>8</v>
      </c>
      <c r="H107" s="249"/>
      <c r="I107" s="249"/>
    </row>
    <row r="108" ht="12.75" customHeight="1">
      <c r="B108" s="441"/>
      <c r="C108" s="442"/>
      <c r="D108" s="442"/>
      <c r="E108" s="442"/>
      <c r="F108" s="442"/>
      <c r="G108" s="442"/>
      <c r="H108" s="442"/>
      <c r="I108" s="442"/>
    </row>
    <row r="109" ht="12.75" customHeight="1">
      <c r="B109" s="307"/>
    </row>
    <row r="110" ht="12.75" customHeight="1">
      <c r="B110" s="307"/>
    </row>
    <row r="111" ht="12.75" customHeight="1">
      <c r="B111" s="307"/>
    </row>
    <row r="112" ht="12.75" customHeight="1">
      <c r="B112" s="307"/>
    </row>
    <row r="113" ht="12.75" customHeight="1">
      <c r="B113" s="307"/>
    </row>
    <row r="114" ht="12.75" customHeight="1">
      <c r="B114" s="307"/>
    </row>
    <row r="115" ht="12.75" customHeight="1">
      <c r="B115" s="307"/>
    </row>
    <row r="116" ht="12.75" customHeight="1">
      <c r="B116" s="307"/>
    </row>
    <row r="117" ht="12.75" customHeight="1">
      <c r="B117" s="307"/>
    </row>
    <row r="118" ht="12.75" customHeight="1">
      <c r="B118" s="307"/>
    </row>
    <row r="119" ht="12.75" customHeight="1">
      <c r="B119" s="307"/>
    </row>
    <row r="120" ht="12.75" customHeight="1">
      <c r="B120" s="307"/>
    </row>
    <row r="121" ht="12.75" customHeight="1">
      <c r="B121" s="307"/>
    </row>
    <row r="122" ht="12.75" customHeight="1">
      <c r="B122" s="307"/>
    </row>
    <row r="123" ht="12.75" customHeight="1">
      <c r="B123" s="307"/>
    </row>
    <row r="124" ht="12.75" customHeight="1">
      <c r="B124" s="307"/>
    </row>
    <row r="125" ht="12.75" customHeight="1">
      <c r="B125" s="307"/>
    </row>
    <row r="126" ht="12.75" customHeight="1">
      <c r="B126" s="307"/>
    </row>
    <row r="127" ht="12.75" customHeight="1">
      <c r="B127" s="307"/>
    </row>
    <row r="128" ht="12.75" customHeight="1">
      <c r="B128" s="307"/>
    </row>
    <row r="129" ht="12.75" customHeight="1">
      <c r="B129" s="307"/>
    </row>
    <row r="130" ht="12.75" customHeight="1">
      <c r="B130" s="307"/>
    </row>
    <row r="131" ht="12.75" customHeight="1">
      <c r="B131" s="307"/>
    </row>
    <row r="132" ht="12.75" customHeight="1">
      <c r="B132" s="307"/>
    </row>
    <row r="133" ht="12.75" customHeight="1">
      <c r="B133" s="307"/>
    </row>
    <row r="134" ht="12.75" customHeight="1">
      <c r="B134" s="307"/>
    </row>
    <row r="135" ht="12.75" customHeight="1">
      <c r="B135" s="307"/>
    </row>
    <row r="136" ht="12.75" customHeight="1">
      <c r="B136" s="307"/>
    </row>
    <row r="137" ht="12.75" customHeight="1">
      <c r="B137" s="307"/>
    </row>
    <row r="138" ht="12.75" customHeight="1">
      <c r="B138" s="307"/>
    </row>
    <row r="139" ht="12.75" customHeight="1">
      <c r="B139" s="307"/>
    </row>
    <row r="140" ht="12.75" customHeight="1">
      <c r="B140" s="307"/>
    </row>
    <row r="141" ht="12.75" customHeight="1">
      <c r="B141" s="307"/>
    </row>
    <row r="142" ht="12.75" customHeight="1">
      <c r="B142" s="307"/>
    </row>
    <row r="143" ht="12.75" customHeight="1">
      <c r="B143" s="307"/>
    </row>
    <row r="144" ht="12.75" customHeight="1">
      <c r="B144" s="307"/>
    </row>
    <row r="145" ht="12.75" customHeight="1">
      <c r="B145" s="307"/>
    </row>
    <row r="146" ht="12.75" customHeight="1">
      <c r="B146" s="307"/>
    </row>
    <row r="147" ht="12.75" customHeight="1">
      <c r="B147" s="307"/>
    </row>
    <row r="148" ht="12.75" customHeight="1">
      <c r="B148" s="307"/>
    </row>
    <row r="149" ht="12.75" customHeight="1">
      <c r="B149" s="307"/>
    </row>
    <row r="150" ht="12.75" customHeight="1">
      <c r="B150" s="307"/>
    </row>
    <row r="151" ht="12.75" customHeight="1">
      <c r="B151" s="307"/>
    </row>
    <row r="152" ht="12.75" customHeight="1">
      <c r="B152" s="307"/>
    </row>
    <row r="153" ht="12.75" customHeight="1">
      <c r="B153" s="307"/>
    </row>
    <row r="154" ht="12.75" customHeight="1">
      <c r="B154" s="307"/>
    </row>
    <row r="155" ht="12.75" customHeight="1">
      <c r="B155" s="307"/>
    </row>
    <row r="156" ht="12.75" customHeight="1">
      <c r="B156" s="307"/>
    </row>
    <row r="157" ht="12.75" customHeight="1">
      <c r="B157" s="307"/>
    </row>
    <row r="158" ht="12.75" customHeight="1">
      <c r="B158" s="307"/>
    </row>
    <row r="159" ht="12.75" customHeight="1">
      <c r="B159" s="307"/>
    </row>
    <row r="160" ht="12.75" customHeight="1">
      <c r="B160" s="307"/>
    </row>
    <row r="161" ht="12.75" customHeight="1">
      <c r="B161" s="307"/>
    </row>
    <row r="162" ht="12.75" customHeight="1">
      <c r="B162" s="307"/>
    </row>
    <row r="163" ht="12.75" customHeight="1">
      <c r="B163" s="307"/>
    </row>
    <row r="164" ht="12.75" customHeight="1">
      <c r="B164" s="307"/>
    </row>
    <row r="165" ht="12.75" customHeight="1">
      <c r="B165" s="307"/>
    </row>
    <row r="166" ht="12.75" customHeight="1">
      <c r="B166" s="307"/>
    </row>
    <row r="167" ht="12.75" customHeight="1">
      <c r="B167" s="307"/>
    </row>
    <row r="168" ht="12.75" customHeight="1">
      <c r="B168" s="307"/>
    </row>
    <row r="169" ht="12.75" customHeight="1">
      <c r="B169" s="307"/>
    </row>
    <row r="170" ht="12.75" customHeight="1">
      <c r="B170" s="307"/>
    </row>
    <row r="171" ht="12.75" customHeight="1">
      <c r="B171" s="307"/>
    </row>
    <row r="172" ht="12.75" customHeight="1">
      <c r="B172" s="307"/>
    </row>
    <row r="173" ht="12.75" customHeight="1">
      <c r="B173" s="307"/>
    </row>
    <row r="174" ht="12.75" customHeight="1">
      <c r="B174" s="307"/>
    </row>
    <row r="175" ht="12.75" customHeight="1">
      <c r="B175" s="307"/>
    </row>
    <row r="176" ht="12.75" customHeight="1">
      <c r="B176" s="307"/>
    </row>
    <row r="177" ht="12.75" customHeight="1">
      <c r="B177" s="307"/>
    </row>
    <row r="178" ht="12.75" customHeight="1">
      <c r="B178" s="307"/>
    </row>
    <row r="179" ht="12.75" customHeight="1">
      <c r="B179" s="307"/>
    </row>
    <row r="180" ht="12.75" customHeight="1">
      <c r="B180" s="307"/>
    </row>
    <row r="181" ht="12.75" customHeight="1">
      <c r="B181" s="307"/>
    </row>
    <row r="182" ht="12.75" customHeight="1">
      <c r="B182" s="307"/>
    </row>
    <row r="183" ht="12.75" customHeight="1">
      <c r="B183" s="307"/>
    </row>
    <row r="184" ht="12.75" customHeight="1">
      <c r="B184" s="307"/>
    </row>
    <row r="185" ht="12.75" customHeight="1">
      <c r="B185" s="307"/>
    </row>
    <row r="186" ht="12.75" customHeight="1">
      <c r="B186" s="307"/>
    </row>
    <row r="187" ht="12.75" customHeight="1">
      <c r="B187" s="307"/>
    </row>
    <row r="188" ht="12.75" customHeight="1">
      <c r="B188" s="307"/>
    </row>
    <row r="189" ht="12.75" customHeight="1">
      <c r="B189" s="307"/>
    </row>
    <row r="190" ht="12.75" customHeight="1">
      <c r="B190" s="307"/>
    </row>
    <row r="191" ht="12.75" customHeight="1">
      <c r="B191" s="307"/>
    </row>
    <row r="192" ht="12.75" customHeight="1">
      <c r="B192" s="307"/>
    </row>
    <row r="193" ht="12.75" customHeight="1">
      <c r="B193" s="307"/>
    </row>
    <row r="194" ht="12.75" customHeight="1">
      <c r="B194" s="307"/>
    </row>
    <row r="195" ht="12.75" customHeight="1">
      <c r="B195" s="307"/>
    </row>
    <row r="196" ht="12.75" customHeight="1">
      <c r="B196" s="307"/>
    </row>
    <row r="197" ht="12.75" customHeight="1">
      <c r="B197" s="307"/>
    </row>
    <row r="198" ht="12.75" customHeight="1">
      <c r="B198" s="307"/>
    </row>
    <row r="199" ht="12.75" customHeight="1">
      <c r="B199" s="307"/>
    </row>
    <row r="200" ht="12.75" customHeight="1">
      <c r="B200" s="307"/>
    </row>
    <row r="201" ht="12.75" customHeight="1">
      <c r="B201" s="307"/>
    </row>
    <row r="202" ht="12.75" customHeight="1">
      <c r="B202" s="307"/>
    </row>
    <row r="203" ht="12.75" customHeight="1">
      <c r="B203" s="307"/>
    </row>
    <row r="204" ht="12.75" customHeight="1">
      <c r="B204" s="307"/>
    </row>
    <row r="205" ht="12.75" customHeight="1">
      <c r="B205" s="307"/>
    </row>
    <row r="206" ht="12.75" customHeight="1">
      <c r="B206" s="307"/>
    </row>
    <row r="207" ht="12.75" customHeight="1">
      <c r="B207" s="307"/>
    </row>
    <row r="208" ht="12.75" customHeight="1">
      <c r="B208" s="307"/>
    </row>
    <row r="209" ht="12.75" customHeight="1">
      <c r="B209" s="307"/>
    </row>
    <row r="210" ht="12.75" customHeight="1">
      <c r="B210" s="307"/>
    </row>
    <row r="211" ht="12.75" customHeight="1">
      <c r="B211" s="307"/>
    </row>
    <row r="212" ht="12.75" customHeight="1">
      <c r="B212" s="307"/>
    </row>
    <row r="213" ht="12.75" customHeight="1">
      <c r="B213" s="307"/>
    </row>
    <row r="214" ht="12.75" customHeight="1">
      <c r="B214" s="307"/>
    </row>
    <row r="215" ht="12.75" customHeight="1">
      <c r="B215" s="307"/>
    </row>
    <row r="216" ht="12.75" customHeight="1">
      <c r="B216" s="307"/>
    </row>
    <row r="217" ht="12.75" customHeight="1">
      <c r="B217" s="307"/>
    </row>
    <row r="218" ht="12.75" customHeight="1">
      <c r="B218" s="307"/>
    </row>
    <row r="219" ht="12.75" customHeight="1">
      <c r="B219" s="307"/>
    </row>
    <row r="220" ht="12.75" customHeight="1">
      <c r="B220" s="307"/>
    </row>
    <row r="221" ht="12.75" customHeight="1">
      <c r="B221" s="307"/>
    </row>
    <row r="222" ht="12.75" customHeight="1">
      <c r="B222" s="307"/>
    </row>
    <row r="223" ht="12.75" customHeight="1">
      <c r="B223" s="307"/>
    </row>
    <row r="224" ht="12.75" customHeight="1">
      <c r="B224" s="307"/>
    </row>
    <row r="225" ht="12.75" customHeight="1">
      <c r="B225" s="307"/>
    </row>
    <row r="226" ht="12.75" customHeight="1">
      <c r="B226" s="307"/>
    </row>
    <row r="227" ht="12.75" customHeight="1">
      <c r="B227" s="307"/>
    </row>
    <row r="228" ht="12.75" customHeight="1">
      <c r="B228" s="307"/>
    </row>
    <row r="229" ht="12.75" customHeight="1">
      <c r="B229" s="307"/>
    </row>
    <row r="230" ht="12.75" customHeight="1">
      <c r="B230" s="307"/>
    </row>
    <row r="231" ht="12.75" customHeight="1">
      <c r="B231" s="307"/>
    </row>
    <row r="232" ht="12.75" customHeight="1">
      <c r="B232" s="307"/>
    </row>
    <row r="233" ht="12.75" customHeight="1">
      <c r="B233" s="307"/>
    </row>
    <row r="234" ht="12.75" customHeight="1">
      <c r="B234" s="307"/>
    </row>
    <row r="235" ht="12.75" customHeight="1">
      <c r="B235" s="307"/>
    </row>
    <row r="236" ht="12.75" customHeight="1">
      <c r="B236" s="307"/>
    </row>
    <row r="237" ht="12.75" customHeight="1">
      <c r="B237" s="307"/>
    </row>
    <row r="238" ht="12.75" customHeight="1">
      <c r="B238" s="307"/>
    </row>
    <row r="239" ht="12.75" customHeight="1">
      <c r="B239" s="307"/>
    </row>
    <row r="240" ht="12.75" customHeight="1">
      <c r="B240" s="307"/>
    </row>
    <row r="241" ht="12.75" customHeight="1">
      <c r="B241" s="307"/>
    </row>
    <row r="242" ht="12.75" customHeight="1">
      <c r="B242" s="307"/>
    </row>
    <row r="243" ht="12.75" customHeight="1">
      <c r="B243" s="307"/>
    </row>
    <row r="244" ht="12.75" customHeight="1">
      <c r="B244" s="307"/>
    </row>
    <row r="245" ht="12.75" customHeight="1">
      <c r="B245" s="307"/>
    </row>
    <row r="246" ht="12.75" customHeight="1">
      <c r="B246" s="307"/>
    </row>
    <row r="247" ht="12.75" customHeight="1">
      <c r="B247" s="307"/>
    </row>
    <row r="248" ht="12.75" customHeight="1">
      <c r="B248" s="307"/>
    </row>
    <row r="249" ht="12.75" customHeight="1">
      <c r="B249" s="307"/>
    </row>
    <row r="250" ht="12.75" customHeight="1">
      <c r="B250" s="307"/>
    </row>
    <row r="251" ht="12.75" customHeight="1">
      <c r="B251" s="307"/>
    </row>
    <row r="252" ht="12.75" customHeight="1">
      <c r="B252" s="307"/>
    </row>
    <row r="253" ht="12.75" customHeight="1">
      <c r="B253" s="307"/>
    </row>
    <row r="254" ht="12.75" customHeight="1">
      <c r="B254" s="307"/>
    </row>
    <row r="255" ht="12.75" customHeight="1">
      <c r="B255" s="307"/>
    </row>
    <row r="256" ht="12.75" customHeight="1">
      <c r="B256" s="307"/>
    </row>
    <row r="257" ht="12.75" customHeight="1">
      <c r="B257" s="307"/>
    </row>
    <row r="258" ht="12.75" customHeight="1">
      <c r="B258" s="307"/>
    </row>
    <row r="259" ht="12.75" customHeight="1">
      <c r="B259" s="307"/>
    </row>
    <row r="260" ht="12.75" customHeight="1">
      <c r="B260" s="307"/>
    </row>
    <row r="261" ht="12.75" customHeight="1">
      <c r="B261" s="307"/>
    </row>
    <row r="262" ht="12.75" customHeight="1">
      <c r="B262" s="307"/>
    </row>
    <row r="263" ht="12.75" customHeight="1">
      <c r="B263" s="307"/>
    </row>
    <row r="264" ht="12.75" customHeight="1">
      <c r="B264" s="307"/>
    </row>
    <row r="265" ht="12.75" customHeight="1">
      <c r="B265" s="307"/>
    </row>
    <row r="266" ht="12.75" customHeight="1">
      <c r="B266" s="307"/>
    </row>
    <row r="267" ht="12.75" customHeight="1">
      <c r="B267" s="307"/>
    </row>
    <row r="268" ht="12.75" customHeight="1">
      <c r="B268" s="307"/>
    </row>
    <row r="269" ht="12.75" customHeight="1">
      <c r="B269" s="307"/>
    </row>
    <row r="270" ht="12.75" customHeight="1">
      <c r="B270" s="307"/>
    </row>
    <row r="271" ht="12.75" customHeight="1">
      <c r="B271" s="307"/>
    </row>
    <row r="272" ht="12.75" customHeight="1">
      <c r="B272" s="307"/>
    </row>
    <row r="273" ht="12.75" customHeight="1">
      <c r="B273" s="307"/>
    </row>
    <row r="274" ht="12.75" customHeight="1">
      <c r="B274" s="307"/>
    </row>
    <row r="275" ht="12.75" customHeight="1">
      <c r="B275" s="307"/>
    </row>
    <row r="276" ht="12.75" customHeight="1">
      <c r="B276" s="307"/>
    </row>
    <row r="277" ht="12.75" customHeight="1">
      <c r="B277" s="307"/>
    </row>
    <row r="278" ht="12.75" customHeight="1">
      <c r="B278" s="307"/>
    </row>
    <row r="279" ht="12.75" customHeight="1">
      <c r="B279" s="307"/>
    </row>
    <row r="280" ht="12.75" customHeight="1">
      <c r="B280" s="307"/>
    </row>
    <row r="281" ht="12.75" customHeight="1">
      <c r="B281" s="307"/>
    </row>
    <row r="282" ht="12.75" customHeight="1">
      <c r="B282" s="307"/>
    </row>
    <row r="283" ht="12.75" customHeight="1">
      <c r="B283" s="307"/>
    </row>
    <row r="284" ht="12.75" customHeight="1">
      <c r="B284" s="307"/>
    </row>
    <row r="285" ht="12.75" customHeight="1">
      <c r="B285" s="307"/>
    </row>
    <row r="286" ht="12.75" customHeight="1">
      <c r="B286" s="307"/>
    </row>
    <row r="287" ht="12.75" customHeight="1">
      <c r="B287" s="307"/>
    </row>
    <row r="288" ht="12.75" customHeight="1">
      <c r="B288" s="307"/>
    </row>
    <row r="289" ht="12.75" customHeight="1">
      <c r="B289" s="307"/>
    </row>
    <row r="290" ht="12.75" customHeight="1">
      <c r="B290" s="307"/>
    </row>
    <row r="291" ht="12.75" customHeight="1">
      <c r="B291" s="307"/>
    </row>
    <row r="292" ht="12.75" customHeight="1">
      <c r="B292" s="307"/>
    </row>
    <row r="293" ht="12.75" customHeight="1">
      <c r="B293" s="307"/>
    </row>
    <row r="294" ht="12.75" customHeight="1">
      <c r="B294" s="307"/>
    </row>
    <row r="295" ht="12.75" customHeight="1">
      <c r="B295" s="307"/>
    </row>
    <row r="296" ht="12.75" customHeight="1">
      <c r="B296" s="307"/>
    </row>
    <row r="297" ht="12.75" customHeight="1">
      <c r="B297" s="307"/>
    </row>
    <row r="298" ht="12.75" customHeight="1">
      <c r="B298" s="307"/>
    </row>
    <row r="299" ht="12.75" customHeight="1">
      <c r="B299" s="307"/>
    </row>
    <row r="300" ht="12.75" customHeight="1">
      <c r="B300" s="307"/>
    </row>
    <row r="301" ht="12.75" customHeight="1">
      <c r="B301" s="307"/>
    </row>
    <row r="302" ht="12.75" customHeight="1">
      <c r="B302" s="307"/>
    </row>
    <row r="303" ht="12.75" customHeight="1">
      <c r="B303" s="307"/>
    </row>
    <row r="304" ht="12.75" customHeight="1">
      <c r="B304" s="307"/>
    </row>
    <row r="305" ht="12.75" customHeight="1">
      <c r="B305" s="307"/>
    </row>
    <row r="306" ht="12.75" customHeight="1">
      <c r="B306" s="307"/>
    </row>
    <row r="307" ht="12.75" customHeight="1">
      <c r="B307" s="307"/>
    </row>
    <row r="308" ht="12.75" customHeight="1">
      <c r="B308" s="307"/>
    </row>
    <row r="309" ht="12.75" customHeight="1">
      <c r="B309" s="307"/>
    </row>
    <row r="310" ht="12.75" customHeight="1">
      <c r="B310" s="307"/>
    </row>
    <row r="311" ht="12.75" customHeight="1">
      <c r="B311" s="307"/>
    </row>
    <row r="312" ht="12.75" customHeight="1">
      <c r="B312" s="307"/>
    </row>
    <row r="313" ht="12.75" customHeight="1">
      <c r="B313" s="307"/>
    </row>
    <row r="314" ht="12.75" customHeight="1">
      <c r="B314" s="307"/>
    </row>
    <row r="315" ht="12.75" customHeight="1">
      <c r="B315" s="307"/>
    </row>
    <row r="316" ht="12.75" customHeight="1">
      <c r="B316" s="307"/>
    </row>
    <row r="317" ht="12.75" customHeight="1">
      <c r="B317" s="307"/>
    </row>
    <row r="318" ht="12.75" customHeight="1">
      <c r="B318" s="307"/>
    </row>
    <row r="319" ht="12.75" customHeight="1">
      <c r="B319" s="307"/>
    </row>
    <row r="320" ht="12.75" customHeight="1">
      <c r="B320" s="307"/>
    </row>
    <row r="321" ht="12.75" customHeight="1">
      <c r="B321" s="307"/>
    </row>
    <row r="322" ht="12.75" customHeight="1">
      <c r="B322" s="307"/>
    </row>
    <row r="323" ht="12.75" customHeight="1">
      <c r="B323" s="307"/>
    </row>
    <row r="324" ht="12.75" customHeight="1">
      <c r="B324" s="307"/>
    </row>
    <row r="325" ht="12.75" customHeight="1">
      <c r="B325" s="307"/>
    </row>
    <row r="326" ht="12.75" customHeight="1">
      <c r="B326" s="307"/>
    </row>
    <row r="327" ht="12.75" customHeight="1">
      <c r="B327" s="307"/>
    </row>
    <row r="328" ht="12.75" customHeight="1">
      <c r="B328" s="307"/>
    </row>
    <row r="329" ht="12.75" customHeight="1">
      <c r="B329" s="307"/>
    </row>
    <row r="330" ht="12.75" customHeight="1">
      <c r="B330" s="307"/>
    </row>
    <row r="331" ht="12.75" customHeight="1">
      <c r="B331" s="307"/>
    </row>
    <row r="332" ht="12.75" customHeight="1">
      <c r="B332" s="307"/>
    </row>
    <row r="333" ht="12.75" customHeight="1">
      <c r="B333" s="307"/>
    </row>
    <row r="334" ht="12.75" customHeight="1">
      <c r="B334" s="307"/>
    </row>
    <row r="335" ht="12.75" customHeight="1">
      <c r="B335" s="307"/>
    </row>
    <row r="336" ht="12.75" customHeight="1">
      <c r="B336" s="307"/>
    </row>
    <row r="337" ht="12.75" customHeight="1">
      <c r="B337" s="307"/>
    </row>
    <row r="338" ht="12.75" customHeight="1">
      <c r="B338" s="307"/>
    </row>
    <row r="339" ht="12.75" customHeight="1">
      <c r="B339" s="307"/>
    </row>
    <row r="340" ht="12.75" customHeight="1">
      <c r="B340" s="307"/>
    </row>
    <row r="341" ht="12.75" customHeight="1">
      <c r="B341" s="307"/>
    </row>
    <row r="342" ht="12.75" customHeight="1">
      <c r="B342" s="307"/>
    </row>
    <row r="343" ht="12.75" customHeight="1">
      <c r="B343" s="307"/>
    </row>
    <row r="344" ht="12.75" customHeight="1">
      <c r="B344" s="307"/>
    </row>
    <row r="345" ht="12.75" customHeight="1">
      <c r="B345" s="307"/>
    </row>
    <row r="346" ht="12.75" customHeight="1">
      <c r="B346" s="307"/>
    </row>
    <row r="347" ht="12.75" customHeight="1">
      <c r="B347" s="307"/>
    </row>
    <row r="348" ht="12.75" customHeight="1">
      <c r="B348" s="307"/>
    </row>
    <row r="349" ht="12.75" customHeight="1">
      <c r="B349" s="307"/>
    </row>
    <row r="350" ht="12.75" customHeight="1">
      <c r="B350" s="307"/>
    </row>
    <row r="351" ht="12.75" customHeight="1">
      <c r="B351" s="307"/>
    </row>
    <row r="352" ht="12.75" customHeight="1">
      <c r="B352" s="307"/>
    </row>
    <row r="353" ht="12.75" customHeight="1">
      <c r="B353" s="307"/>
    </row>
    <row r="354" ht="12.75" customHeight="1">
      <c r="B354" s="307"/>
    </row>
    <row r="355" ht="12.75" customHeight="1">
      <c r="B355" s="307"/>
    </row>
    <row r="356" ht="12.75" customHeight="1">
      <c r="B356" s="307"/>
    </row>
    <row r="357" ht="12.75" customHeight="1">
      <c r="B357" s="307"/>
    </row>
    <row r="358" ht="12.75" customHeight="1">
      <c r="B358" s="307"/>
    </row>
    <row r="359" ht="12.75" customHeight="1">
      <c r="B359" s="307"/>
    </row>
    <row r="360" ht="12.75" customHeight="1">
      <c r="B360" s="307"/>
    </row>
    <row r="361" ht="12.75" customHeight="1">
      <c r="B361" s="307"/>
    </row>
    <row r="362" ht="12.75" customHeight="1">
      <c r="B362" s="307"/>
    </row>
    <row r="363" ht="12.75" customHeight="1">
      <c r="B363" s="307"/>
    </row>
    <row r="364" ht="12.75" customHeight="1">
      <c r="B364" s="307"/>
    </row>
    <row r="365" ht="12.75" customHeight="1">
      <c r="B365" s="307"/>
    </row>
    <row r="366" ht="12.75" customHeight="1">
      <c r="B366" s="307"/>
    </row>
    <row r="367" ht="12.75" customHeight="1">
      <c r="B367" s="307"/>
    </row>
    <row r="368" ht="12.75" customHeight="1">
      <c r="B368" s="307"/>
    </row>
    <row r="369" ht="12.75" customHeight="1">
      <c r="B369" s="307"/>
    </row>
    <row r="370" ht="12.75" customHeight="1">
      <c r="B370" s="307"/>
    </row>
    <row r="371" ht="12.75" customHeight="1">
      <c r="B371" s="307"/>
    </row>
    <row r="372" ht="12.75" customHeight="1">
      <c r="B372" s="307"/>
    </row>
    <row r="373" ht="12.75" customHeight="1">
      <c r="B373" s="307"/>
    </row>
    <row r="374" ht="12.75" customHeight="1">
      <c r="B374" s="307"/>
    </row>
    <row r="375" ht="12.75" customHeight="1">
      <c r="B375" s="307"/>
    </row>
    <row r="376" ht="12.75" customHeight="1">
      <c r="B376" s="307"/>
    </row>
    <row r="377" ht="12.75" customHeight="1">
      <c r="B377" s="307"/>
    </row>
    <row r="378" ht="12.75" customHeight="1">
      <c r="B378" s="307"/>
    </row>
    <row r="379" ht="12.75" customHeight="1">
      <c r="B379" s="307"/>
    </row>
    <row r="380" ht="12.75" customHeight="1">
      <c r="B380" s="307"/>
    </row>
    <row r="381" ht="12.75" customHeight="1">
      <c r="B381" s="307"/>
    </row>
    <row r="382" ht="12.75" customHeight="1">
      <c r="B382" s="307"/>
    </row>
    <row r="383" ht="12.75" customHeight="1">
      <c r="B383" s="307"/>
    </row>
    <row r="384" ht="12.75" customHeight="1">
      <c r="B384" s="307"/>
    </row>
    <row r="385" ht="12.75" customHeight="1">
      <c r="B385" s="307"/>
    </row>
    <row r="386" ht="12.75" customHeight="1">
      <c r="B386" s="307"/>
    </row>
    <row r="387" ht="12.75" customHeight="1">
      <c r="B387" s="307"/>
    </row>
    <row r="388" ht="12.75" customHeight="1">
      <c r="B388" s="307"/>
    </row>
    <row r="389" ht="12.75" customHeight="1">
      <c r="B389" s="307"/>
    </row>
    <row r="390" ht="12.75" customHeight="1">
      <c r="B390" s="307"/>
    </row>
    <row r="391" ht="12.75" customHeight="1">
      <c r="B391" s="307"/>
    </row>
    <row r="392" ht="12.75" customHeight="1">
      <c r="B392" s="307"/>
    </row>
    <row r="393" ht="12.75" customHeight="1">
      <c r="B393" s="307"/>
    </row>
    <row r="394" ht="12.75" customHeight="1">
      <c r="B394" s="307"/>
    </row>
    <row r="395" ht="12.75" customHeight="1">
      <c r="B395" s="307"/>
    </row>
    <row r="396" ht="12.75" customHeight="1">
      <c r="B396" s="307"/>
    </row>
    <row r="397" ht="12.75" customHeight="1">
      <c r="B397" s="307"/>
    </row>
    <row r="398" ht="12.75" customHeight="1">
      <c r="B398" s="307"/>
    </row>
    <row r="399" ht="12.75" customHeight="1">
      <c r="B399" s="307"/>
    </row>
    <row r="400" ht="12.75" customHeight="1">
      <c r="B400" s="307"/>
    </row>
    <row r="401" ht="12.75" customHeight="1">
      <c r="B401" s="307"/>
    </row>
    <row r="402" ht="12.75" customHeight="1">
      <c r="B402" s="307"/>
    </row>
    <row r="403" ht="12.75" customHeight="1">
      <c r="B403" s="307"/>
    </row>
    <row r="404" ht="12.75" customHeight="1">
      <c r="B404" s="307"/>
    </row>
    <row r="405" ht="12.75" customHeight="1">
      <c r="B405" s="307"/>
    </row>
    <row r="406" ht="12.75" customHeight="1">
      <c r="B406" s="307"/>
    </row>
    <row r="407" ht="12.75" customHeight="1">
      <c r="B407" s="307"/>
    </row>
    <row r="408" ht="12.75" customHeight="1">
      <c r="B408" s="307"/>
    </row>
    <row r="409" ht="12.75" customHeight="1">
      <c r="B409" s="307"/>
    </row>
    <row r="410" ht="12.75" customHeight="1">
      <c r="B410" s="307"/>
    </row>
    <row r="411" ht="12.75" customHeight="1">
      <c r="B411" s="307"/>
    </row>
    <row r="412" ht="12.75" customHeight="1">
      <c r="B412" s="307"/>
    </row>
    <row r="413" ht="12.75" customHeight="1">
      <c r="B413" s="307"/>
    </row>
    <row r="414" ht="12.75" customHeight="1">
      <c r="B414" s="307"/>
    </row>
    <row r="415" ht="12.75" customHeight="1">
      <c r="B415" s="307"/>
    </row>
    <row r="416" ht="12.75" customHeight="1">
      <c r="B416" s="307"/>
    </row>
    <row r="417" ht="12.75" customHeight="1">
      <c r="B417" s="307"/>
    </row>
    <row r="418" ht="12.75" customHeight="1">
      <c r="B418" s="307"/>
    </row>
    <row r="419" ht="12.75" customHeight="1">
      <c r="B419" s="307"/>
    </row>
    <row r="420" ht="12.75" customHeight="1">
      <c r="B420" s="307"/>
    </row>
    <row r="421" ht="12.75" customHeight="1">
      <c r="B421" s="307"/>
    </row>
    <row r="422" ht="12.75" customHeight="1">
      <c r="B422" s="307"/>
    </row>
    <row r="423" ht="12.75" customHeight="1">
      <c r="B423" s="307"/>
    </row>
    <row r="424" ht="12.75" customHeight="1">
      <c r="B424" s="307"/>
    </row>
    <row r="425" ht="12.75" customHeight="1">
      <c r="B425" s="307"/>
    </row>
    <row r="426" ht="12.75" customHeight="1">
      <c r="B426" s="307"/>
    </row>
    <row r="427" ht="12.75" customHeight="1">
      <c r="B427" s="307"/>
    </row>
    <row r="428" ht="12.75" customHeight="1">
      <c r="B428" s="307"/>
    </row>
    <row r="429" ht="12.75" customHeight="1">
      <c r="B429" s="307"/>
    </row>
    <row r="430" ht="12.75" customHeight="1">
      <c r="B430" s="307"/>
    </row>
    <row r="431" ht="12.75" customHeight="1">
      <c r="B431" s="307"/>
    </row>
    <row r="432" ht="12.75" customHeight="1">
      <c r="B432" s="307"/>
    </row>
    <row r="433" ht="12.75" customHeight="1">
      <c r="B433" s="307"/>
    </row>
    <row r="434" ht="12.75" customHeight="1">
      <c r="B434" s="307"/>
    </row>
    <row r="435" ht="12.75" customHeight="1">
      <c r="B435" s="307"/>
    </row>
    <row r="436" ht="12.75" customHeight="1">
      <c r="B436" s="307"/>
    </row>
    <row r="437" ht="12.75" customHeight="1">
      <c r="B437" s="307"/>
    </row>
    <row r="438" ht="12.75" customHeight="1">
      <c r="B438" s="307"/>
    </row>
    <row r="439" ht="12.75" customHeight="1">
      <c r="B439" s="307"/>
    </row>
    <row r="440" ht="12.75" customHeight="1">
      <c r="B440" s="307"/>
    </row>
    <row r="441" ht="12.75" customHeight="1">
      <c r="B441" s="307"/>
    </row>
    <row r="442" ht="12.75" customHeight="1">
      <c r="B442" s="307"/>
    </row>
    <row r="443" ht="12.75" customHeight="1">
      <c r="B443" s="307"/>
    </row>
    <row r="444" ht="12.75" customHeight="1">
      <c r="B444" s="307"/>
    </row>
    <row r="445" ht="12.75" customHeight="1">
      <c r="B445" s="307"/>
    </row>
    <row r="446" ht="12.75" customHeight="1">
      <c r="B446" s="307"/>
    </row>
    <row r="447" ht="12.75" customHeight="1">
      <c r="B447" s="307"/>
    </row>
    <row r="448" ht="12.75" customHeight="1">
      <c r="B448" s="307"/>
    </row>
    <row r="449" ht="12.75" customHeight="1">
      <c r="B449" s="307"/>
    </row>
    <row r="450" ht="12.75" customHeight="1">
      <c r="B450" s="307"/>
    </row>
    <row r="451" ht="12.75" customHeight="1">
      <c r="B451" s="307"/>
    </row>
    <row r="452" ht="12.75" customHeight="1">
      <c r="B452" s="307"/>
    </row>
    <row r="453" ht="12.75" customHeight="1">
      <c r="B453" s="307"/>
    </row>
    <row r="454" ht="12.75" customHeight="1">
      <c r="B454" s="307"/>
    </row>
    <row r="455" ht="12.75" customHeight="1">
      <c r="B455" s="307"/>
    </row>
    <row r="456" ht="12.75" customHeight="1">
      <c r="B456" s="307"/>
    </row>
    <row r="457" ht="12.75" customHeight="1">
      <c r="B457" s="307"/>
    </row>
    <row r="458" ht="12.75" customHeight="1">
      <c r="B458" s="307"/>
    </row>
    <row r="459" ht="12.75" customHeight="1">
      <c r="B459" s="307"/>
    </row>
    <row r="460" ht="12.75" customHeight="1">
      <c r="B460" s="307"/>
    </row>
    <row r="461" ht="12.75" customHeight="1">
      <c r="B461" s="307"/>
    </row>
    <row r="462" ht="12.75" customHeight="1">
      <c r="B462" s="307"/>
    </row>
    <row r="463" ht="12.75" customHeight="1">
      <c r="B463" s="307"/>
    </row>
    <row r="464" ht="12.75" customHeight="1">
      <c r="B464" s="307"/>
    </row>
    <row r="465" ht="12.75" customHeight="1">
      <c r="B465" s="307"/>
    </row>
    <row r="466" ht="12.75" customHeight="1">
      <c r="B466" s="307"/>
    </row>
    <row r="467" ht="12.75" customHeight="1">
      <c r="B467" s="307"/>
    </row>
    <row r="468" ht="12.75" customHeight="1">
      <c r="B468" s="307"/>
    </row>
    <row r="469" ht="12.75" customHeight="1">
      <c r="B469" s="307"/>
    </row>
    <row r="470" ht="12.75" customHeight="1">
      <c r="B470" s="307"/>
    </row>
    <row r="471" ht="12.75" customHeight="1">
      <c r="B471" s="307"/>
    </row>
    <row r="472" ht="12.75" customHeight="1">
      <c r="B472" s="307"/>
    </row>
    <row r="473" ht="12.75" customHeight="1">
      <c r="B473" s="307"/>
    </row>
    <row r="474" ht="12.75" customHeight="1">
      <c r="B474" s="307"/>
    </row>
    <row r="475" ht="12.75" customHeight="1">
      <c r="B475" s="307"/>
    </row>
    <row r="476" ht="12.75" customHeight="1">
      <c r="B476" s="307"/>
    </row>
    <row r="477" ht="12.75" customHeight="1">
      <c r="B477" s="307"/>
    </row>
    <row r="478" ht="12.75" customHeight="1">
      <c r="B478" s="307"/>
    </row>
    <row r="479" ht="12.75" customHeight="1">
      <c r="B479" s="307"/>
    </row>
    <row r="480" ht="12.75" customHeight="1">
      <c r="B480" s="307"/>
    </row>
    <row r="481" ht="12.75" customHeight="1">
      <c r="B481" s="307"/>
    </row>
    <row r="482" ht="12.75" customHeight="1">
      <c r="B482" s="307"/>
    </row>
    <row r="483" ht="12.75" customHeight="1">
      <c r="B483" s="307"/>
    </row>
    <row r="484" ht="12.75" customHeight="1">
      <c r="B484" s="307"/>
    </row>
    <row r="485" ht="12.75" customHeight="1">
      <c r="B485" s="307"/>
    </row>
    <row r="486" ht="12.75" customHeight="1">
      <c r="B486" s="307"/>
    </row>
    <row r="487" ht="12.75" customHeight="1">
      <c r="B487" s="307"/>
    </row>
    <row r="488" ht="12.75" customHeight="1">
      <c r="B488" s="307"/>
    </row>
    <row r="489" ht="12.75" customHeight="1">
      <c r="B489" s="307"/>
    </row>
    <row r="490" ht="12.75" customHeight="1">
      <c r="B490" s="307"/>
    </row>
    <row r="491" ht="12.75" customHeight="1">
      <c r="B491" s="307"/>
    </row>
    <row r="492" ht="12.75" customHeight="1">
      <c r="B492" s="307"/>
    </row>
    <row r="493" ht="12.75" customHeight="1">
      <c r="B493" s="307"/>
    </row>
    <row r="494" ht="12.75" customHeight="1">
      <c r="B494" s="307"/>
    </row>
    <row r="495" ht="12.75" customHeight="1">
      <c r="B495" s="307"/>
    </row>
    <row r="496" ht="12.75" customHeight="1">
      <c r="B496" s="307"/>
    </row>
    <row r="497" ht="12.75" customHeight="1">
      <c r="B497" s="307"/>
    </row>
    <row r="498" ht="12.75" customHeight="1">
      <c r="B498" s="307"/>
    </row>
    <row r="499" ht="12.75" customHeight="1">
      <c r="B499" s="307"/>
    </row>
    <row r="500" ht="12.75" customHeight="1">
      <c r="B500" s="307"/>
    </row>
    <row r="501" ht="12.75" customHeight="1">
      <c r="B501" s="307"/>
    </row>
    <row r="502" ht="12.75" customHeight="1">
      <c r="B502" s="307"/>
    </row>
    <row r="503" ht="12.75" customHeight="1">
      <c r="B503" s="307"/>
    </row>
    <row r="504" ht="12.75" customHeight="1">
      <c r="B504" s="307"/>
    </row>
    <row r="505" ht="12.75" customHeight="1">
      <c r="B505" s="307"/>
    </row>
    <row r="506" ht="12.75" customHeight="1">
      <c r="B506" s="307"/>
    </row>
    <row r="507" ht="12.75" customHeight="1">
      <c r="B507" s="307"/>
    </row>
    <row r="508" ht="12.75" customHeight="1">
      <c r="B508" s="307"/>
    </row>
    <row r="509" ht="12.75" customHeight="1">
      <c r="B509" s="307"/>
    </row>
    <row r="510" ht="12.75" customHeight="1">
      <c r="B510" s="307"/>
    </row>
    <row r="511" ht="12.75" customHeight="1">
      <c r="B511" s="307"/>
    </row>
    <row r="512" ht="12.75" customHeight="1">
      <c r="B512" s="307"/>
    </row>
    <row r="513" ht="12.75" customHeight="1">
      <c r="B513" s="307"/>
    </row>
    <row r="514" ht="12.75" customHeight="1">
      <c r="B514" s="307"/>
    </row>
    <row r="515" ht="12.75" customHeight="1">
      <c r="B515" s="307"/>
    </row>
    <row r="516" ht="12.75" customHeight="1">
      <c r="B516" s="307"/>
    </row>
    <row r="517" ht="12.75" customHeight="1">
      <c r="B517" s="307"/>
    </row>
    <row r="518" ht="12.75" customHeight="1">
      <c r="B518" s="307"/>
    </row>
    <row r="519" ht="12.75" customHeight="1">
      <c r="B519" s="307"/>
    </row>
    <row r="520" ht="12.75" customHeight="1">
      <c r="B520" s="307"/>
    </row>
    <row r="521" ht="12.75" customHeight="1">
      <c r="B521" s="307"/>
    </row>
    <row r="522" ht="12.75" customHeight="1">
      <c r="B522" s="307"/>
    </row>
    <row r="523" ht="12.75" customHeight="1">
      <c r="B523" s="307"/>
    </row>
    <row r="524" ht="12.75" customHeight="1">
      <c r="B524" s="307"/>
    </row>
    <row r="525" ht="12.75" customHeight="1">
      <c r="B525" s="307"/>
    </row>
    <row r="526" ht="12.75" customHeight="1">
      <c r="B526" s="307"/>
    </row>
    <row r="527" ht="12.75" customHeight="1">
      <c r="B527" s="307"/>
    </row>
    <row r="528" ht="12.75" customHeight="1">
      <c r="B528" s="307"/>
    </row>
    <row r="529" ht="12.75" customHeight="1">
      <c r="B529" s="307"/>
    </row>
    <row r="530" ht="12.75" customHeight="1">
      <c r="B530" s="307"/>
    </row>
    <row r="531" ht="12.75" customHeight="1">
      <c r="B531" s="307"/>
    </row>
    <row r="532" ht="12.75" customHeight="1">
      <c r="B532" s="307"/>
    </row>
    <row r="533" ht="12.75" customHeight="1">
      <c r="B533" s="307"/>
    </row>
    <row r="534" ht="12.75" customHeight="1">
      <c r="B534" s="307"/>
    </row>
    <row r="535" ht="12.75" customHeight="1">
      <c r="B535" s="307"/>
    </row>
    <row r="536" ht="12.75" customHeight="1">
      <c r="B536" s="307"/>
    </row>
    <row r="537" ht="12.75" customHeight="1">
      <c r="B537" s="307"/>
    </row>
    <row r="538" ht="12.75" customHeight="1">
      <c r="B538" s="307"/>
    </row>
    <row r="539" ht="12.75" customHeight="1">
      <c r="B539" s="307"/>
    </row>
    <row r="540" ht="12.75" customHeight="1">
      <c r="B540" s="307"/>
    </row>
    <row r="541" ht="12.75" customHeight="1">
      <c r="B541" s="307"/>
    </row>
    <row r="542" ht="12.75" customHeight="1">
      <c r="B542" s="307"/>
    </row>
    <row r="543" ht="12.75" customHeight="1">
      <c r="B543" s="307"/>
    </row>
    <row r="544" ht="12.75" customHeight="1">
      <c r="B544" s="307"/>
    </row>
    <row r="545" ht="12.75" customHeight="1">
      <c r="B545" s="307"/>
    </row>
    <row r="546" ht="12.75" customHeight="1">
      <c r="B546" s="307"/>
    </row>
    <row r="547" ht="12.75" customHeight="1">
      <c r="B547" s="307"/>
    </row>
    <row r="548" ht="12.75" customHeight="1">
      <c r="B548" s="307"/>
    </row>
    <row r="549" ht="12.75" customHeight="1">
      <c r="B549" s="307"/>
    </row>
    <row r="550" ht="12.75" customHeight="1">
      <c r="B550" s="307"/>
    </row>
    <row r="551" ht="12.75" customHeight="1">
      <c r="B551" s="307"/>
    </row>
    <row r="552" ht="12.75" customHeight="1">
      <c r="B552" s="307"/>
    </row>
    <row r="553" ht="12.75" customHeight="1">
      <c r="B553" s="307"/>
    </row>
    <row r="554" ht="12.75" customHeight="1">
      <c r="B554" s="307"/>
    </row>
    <row r="555" ht="12.75" customHeight="1">
      <c r="B555" s="307"/>
    </row>
    <row r="556" ht="12.75" customHeight="1">
      <c r="B556" s="307"/>
    </row>
    <row r="557" ht="12.75" customHeight="1">
      <c r="B557" s="307"/>
    </row>
    <row r="558" ht="12.75" customHeight="1">
      <c r="B558" s="307"/>
    </row>
    <row r="559" ht="12.75" customHeight="1">
      <c r="B559" s="307"/>
    </row>
    <row r="560" ht="12.75" customHeight="1">
      <c r="B560" s="307"/>
    </row>
    <row r="561" ht="12.75" customHeight="1">
      <c r="B561" s="307"/>
    </row>
    <row r="562" ht="12.75" customHeight="1">
      <c r="B562" s="307"/>
    </row>
    <row r="563" ht="12.75" customHeight="1">
      <c r="B563" s="307"/>
    </row>
    <row r="564" ht="12.75" customHeight="1">
      <c r="B564" s="307"/>
    </row>
    <row r="565" ht="12.75" customHeight="1">
      <c r="B565" s="307"/>
    </row>
    <row r="566" ht="12.75" customHeight="1">
      <c r="B566" s="307"/>
    </row>
    <row r="567" ht="12.75" customHeight="1">
      <c r="B567" s="307"/>
    </row>
    <row r="568" ht="12.75" customHeight="1">
      <c r="B568" s="307"/>
    </row>
    <row r="569" ht="12.75" customHeight="1">
      <c r="B569" s="307"/>
    </row>
    <row r="570" ht="12.75" customHeight="1">
      <c r="B570" s="307"/>
    </row>
    <row r="571" ht="12.75" customHeight="1">
      <c r="B571" s="307"/>
    </row>
    <row r="572" ht="12.75" customHeight="1">
      <c r="B572" s="307"/>
    </row>
    <row r="573" ht="12.75" customHeight="1">
      <c r="B573" s="307"/>
    </row>
    <row r="574" ht="12.75" customHeight="1">
      <c r="B574" s="307"/>
    </row>
    <row r="575" ht="12.75" customHeight="1">
      <c r="B575" s="307"/>
    </row>
    <row r="576" ht="12.75" customHeight="1">
      <c r="B576" s="307"/>
    </row>
    <row r="577" ht="12.75" customHeight="1">
      <c r="B577" s="307"/>
    </row>
    <row r="578" ht="12.75" customHeight="1">
      <c r="B578" s="307"/>
    </row>
    <row r="579" ht="12.75" customHeight="1">
      <c r="B579" s="307"/>
    </row>
    <row r="580" ht="12.75" customHeight="1">
      <c r="B580" s="307"/>
    </row>
    <row r="581" ht="12.75" customHeight="1">
      <c r="B581" s="307"/>
    </row>
    <row r="582" ht="12.75" customHeight="1">
      <c r="B582" s="307"/>
    </row>
    <row r="583" ht="12.75" customHeight="1">
      <c r="B583" s="307"/>
    </row>
    <row r="584" ht="12.75" customHeight="1">
      <c r="B584" s="307"/>
    </row>
    <row r="585" ht="12.75" customHeight="1">
      <c r="B585" s="307"/>
    </row>
    <row r="586" ht="12.75" customHeight="1">
      <c r="B586" s="307"/>
    </row>
    <row r="587" ht="12.75" customHeight="1">
      <c r="B587" s="307"/>
    </row>
    <row r="588" ht="12.75" customHeight="1">
      <c r="B588" s="307"/>
    </row>
    <row r="589" ht="12.75" customHeight="1">
      <c r="B589" s="307"/>
    </row>
    <row r="590" ht="12.75" customHeight="1">
      <c r="B590" s="307"/>
    </row>
    <row r="591" ht="12.75" customHeight="1">
      <c r="B591" s="307"/>
    </row>
    <row r="592" ht="12.75" customHeight="1">
      <c r="B592" s="307"/>
    </row>
    <row r="593" ht="12.75" customHeight="1">
      <c r="B593" s="307"/>
    </row>
    <row r="594" ht="12.75" customHeight="1">
      <c r="B594" s="307"/>
    </row>
    <row r="595" ht="12.75" customHeight="1">
      <c r="B595" s="307"/>
    </row>
    <row r="596" ht="12.75" customHeight="1">
      <c r="B596" s="307"/>
    </row>
    <row r="597" ht="12.75" customHeight="1">
      <c r="B597" s="307"/>
    </row>
    <row r="598" ht="12.75" customHeight="1">
      <c r="B598" s="307"/>
    </row>
    <row r="599" ht="12.75" customHeight="1">
      <c r="B599" s="307"/>
    </row>
    <row r="600" ht="12.75" customHeight="1">
      <c r="B600" s="307"/>
    </row>
    <row r="601" ht="12.75" customHeight="1">
      <c r="B601" s="307"/>
    </row>
    <row r="602" ht="12.75" customHeight="1">
      <c r="B602" s="307"/>
    </row>
    <row r="603" ht="12.75" customHeight="1">
      <c r="B603" s="307"/>
    </row>
    <row r="604" ht="12.75" customHeight="1">
      <c r="B604" s="307"/>
    </row>
    <row r="605" ht="12.75" customHeight="1">
      <c r="B605" s="307"/>
    </row>
    <row r="606" ht="12.75" customHeight="1">
      <c r="B606" s="307"/>
    </row>
    <row r="607" ht="12.75" customHeight="1">
      <c r="B607" s="307"/>
    </row>
    <row r="608" ht="12.75" customHeight="1">
      <c r="B608" s="307"/>
    </row>
    <row r="609" ht="12.75" customHeight="1">
      <c r="B609" s="307"/>
    </row>
    <row r="610" ht="12.75" customHeight="1">
      <c r="B610" s="307"/>
    </row>
    <row r="611" ht="12.75" customHeight="1">
      <c r="B611" s="307"/>
    </row>
    <row r="612" ht="12.75" customHeight="1">
      <c r="B612" s="307"/>
    </row>
    <row r="613" ht="12.75" customHeight="1">
      <c r="B613" s="307"/>
    </row>
    <row r="614" ht="12.75" customHeight="1">
      <c r="B614" s="307"/>
    </row>
    <row r="615" ht="12.75" customHeight="1">
      <c r="B615" s="307"/>
    </row>
    <row r="616" ht="12.75" customHeight="1">
      <c r="B616" s="307"/>
    </row>
    <row r="617" ht="12.75" customHeight="1">
      <c r="B617" s="307"/>
    </row>
    <row r="618" ht="12.75" customHeight="1">
      <c r="B618" s="307"/>
    </row>
    <row r="619" ht="12.75" customHeight="1">
      <c r="B619" s="307"/>
    </row>
    <row r="620" ht="12.75" customHeight="1">
      <c r="B620" s="307"/>
    </row>
    <row r="621" ht="12.75" customHeight="1">
      <c r="B621" s="307"/>
    </row>
    <row r="622" ht="12.75" customHeight="1">
      <c r="B622" s="307"/>
    </row>
    <row r="623" ht="12.75" customHeight="1">
      <c r="B623" s="307"/>
    </row>
    <row r="624" ht="12.75" customHeight="1">
      <c r="B624" s="307"/>
    </row>
    <row r="625" ht="12.75" customHeight="1">
      <c r="B625" s="307"/>
    </row>
    <row r="626" ht="12.75" customHeight="1">
      <c r="B626" s="307"/>
    </row>
    <row r="627" ht="12.75" customHeight="1">
      <c r="B627" s="307"/>
    </row>
    <row r="628" ht="12.75" customHeight="1">
      <c r="B628" s="307"/>
    </row>
    <row r="629" ht="12.75" customHeight="1">
      <c r="B629" s="307"/>
    </row>
    <row r="630" ht="12.75" customHeight="1">
      <c r="B630" s="307"/>
    </row>
    <row r="631" ht="12.75" customHeight="1">
      <c r="B631" s="307"/>
    </row>
    <row r="632" ht="12.75" customHeight="1">
      <c r="B632" s="307"/>
    </row>
    <row r="633" ht="12.75" customHeight="1">
      <c r="B633" s="307"/>
    </row>
    <row r="634" ht="12.75" customHeight="1">
      <c r="B634" s="307"/>
    </row>
    <row r="635" ht="12.75" customHeight="1">
      <c r="B635" s="307"/>
    </row>
    <row r="636" ht="12.75" customHeight="1">
      <c r="B636" s="307"/>
    </row>
    <row r="637" ht="12.75" customHeight="1">
      <c r="B637" s="307"/>
    </row>
    <row r="638" ht="12.75" customHeight="1">
      <c r="B638" s="307"/>
    </row>
    <row r="639" ht="12.75" customHeight="1">
      <c r="B639" s="307"/>
    </row>
    <row r="640" ht="12.75" customHeight="1">
      <c r="B640" s="307"/>
    </row>
    <row r="641" ht="12.75" customHeight="1">
      <c r="B641" s="307"/>
    </row>
    <row r="642" ht="12.75" customHeight="1">
      <c r="B642" s="307"/>
    </row>
    <row r="643" ht="12.75" customHeight="1">
      <c r="B643" s="307"/>
    </row>
    <row r="644" ht="12.75" customHeight="1">
      <c r="B644" s="307"/>
    </row>
    <row r="645" ht="12.75" customHeight="1">
      <c r="B645" s="307"/>
    </row>
    <row r="646" ht="12.75" customHeight="1">
      <c r="B646" s="307"/>
    </row>
    <row r="647" ht="12.75" customHeight="1">
      <c r="B647" s="307"/>
    </row>
    <row r="648" ht="12.75" customHeight="1">
      <c r="B648" s="307"/>
    </row>
    <row r="649" ht="12.75" customHeight="1">
      <c r="B649" s="307"/>
    </row>
    <row r="650" ht="12.75" customHeight="1">
      <c r="B650" s="307"/>
    </row>
    <row r="651" ht="12.75" customHeight="1">
      <c r="B651" s="307"/>
    </row>
    <row r="652" ht="12.75" customHeight="1">
      <c r="B652" s="307"/>
    </row>
    <row r="653" ht="12.75" customHeight="1">
      <c r="B653" s="307"/>
    </row>
    <row r="654" ht="12.75" customHeight="1">
      <c r="B654" s="307"/>
    </row>
    <row r="655" ht="12.75" customHeight="1">
      <c r="B655" s="307"/>
    </row>
    <row r="656" ht="12.75" customHeight="1">
      <c r="B656" s="307"/>
    </row>
    <row r="657" ht="12.75" customHeight="1">
      <c r="B657" s="307"/>
    </row>
    <row r="658" ht="12.75" customHeight="1">
      <c r="B658" s="307"/>
    </row>
    <row r="659" ht="12.75" customHeight="1">
      <c r="B659" s="307"/>
    </row>
    <row r="660" ht="12.75" customHeight="1">
      <c r="B660" s="307"/>
    </row>
    <row r="661" ht="12.75" customHeight="1">
      <c r="B661" s="307"/>
    </row>
    <row r="662" ht="12.75" customHeight="1">
      <c r="B662" s="307"/>
    </row>
    <row r="663" ht="12.75" customHeight="1">
      <c r="B663" s="307"/>
    </row>
    <row r="664" ht="12.75" customHeight="1">
      <c r="B664" s="307"/>
    </row>
    <row r="665" ht="12.75" customHeight="1">
      <c r="B665" s="307"/>
    </row>
    <row r="666" ht="12.75" customHeight="1">
      <c r="B666" s="307"/>
    </row>
    <row r="667" ht="12.75" customHeight="1">
      <c r="B667" s="307"/>
    </row>
    <row r="668" ht="12.75" customHeight="1">
      <c r="B668" s="307"/>
    </row>
    <row r="669" ht="12.75" customHeight="1">
      <c r="B669" s="307"/>
    </row>
    <row r="670" ht="12.75" customHeight="1">
      <c r="B670" s="307"/>
    </row>
    <row r="671" ht="12.75" customHeight="1">
      <c r="B671" s="307"/>
    </row>
    <row r="672" ht="12.75" customHeight="1">
      <c r="B672" s="307"/>
    </row>
    <row r="673" ht="12.75" customHeight="1">
      <c r="B673" s="307"/>
    </row>
    <row r="674" ht="12.75" customHeight="1">
      <c r="B674" s="307"/>
    </row>
    <row r="675" ht="12.75" customHeight="1">
      <c r="B675" s="307"/>
    </row>
    <row r="676" ht="12.75" customHeight="1">
      <c r="B676" s="307"/>
    </row>
    <row r="677" ht="12.75" customHeight="1">
      <c r="B677" s="307"/>
    </row>
    <row r="678" ht="12.75" customHeight="1">
      <c r="B678" s="307"/>
    </row>
    <row r="679" ht="12.75" customHeight="1">
      <c r="B679" s="307"/>
    </row>
    <row r="680" ht="12.75" customHeight="1">
      <c r="B680" s="307"/>
    </row>
    <row r="681" ht="12.75" customHeight="1">
      <c r="B681" s="307"/>
    </row>
    <row r="682" ht="12.75" customHeight="1">
      <c r="B682" s="307"/>
    </row>
    <row r="683" ht="12.75" customHeight="1">
      <c r="B683" s="307"/>
    </row>
    <row r="684" ht="12.75" customHeight="1">
      <c r="B684" s="307"/>
    </row>
    <row r="685" ht="12.75" customHeight="1">
      <c r="B685" s="307"/>
    </row>
    <row r="686" ht="12.75" customHeight="1">
      <c r="B686" s="307"/>
    </row>
    <row r="687" ht="12.75" customHeight="1">
      <c r="B687" s="307"/>
    </row>
    <row r="688" ht="12.75" customHeight="1">
      <c r="B688" s="307"/>
    </row>
    <row r="689" ht="12.75" customHeight="1">
      <c r="B689" s="307"/>
    </row>
    <row r="690" ht="12.75" customHeight="1">
      <c r="B690" s="307"/>
    </row>
    <row r="691" ht="12.75" customHeight="1">
      <c r="B691" s="307"/>
    </row>
    <row r="692" ht="12.75" customHeight="1">
      <c r="B692" s="307"/>
    </row>
    <row r="693" ht="12.75" customHeight="1">
      <c r="B693" s="307"/>
    </row>
    <row r="694" ht="12.75" customHeight="1">
      <c r="B694" s="307"/>
    </row>
    <row r="695" ht="12.75" customHeight="1">
      <c r="B695" s="307"/>
    </row>
    <row r="696" ht="12.75" customHeight="1">
      <c r="B696" s="307"/>
    </row>
    <row r="697" ht="12.75" customHeight="1">
      <c r="B697" s="307"/>
    </row>
    <row r="698" ht="12.75" customHeight="1">
      <c r="B698" s="307"/>
    </row>
    <row r="699" ht="12.75" customHeight="1">
      <c r="B699" s="307"/>
    </row>
    <row r="700" ht="12.75" customHeight="1">
      <c r="B700" s="307"/>
    </row>
    <row r="701" ht="12.75" customHeight="1">
      <c r="B701" s="307"/>
    </row>
    <row r="702" ht="12.75" customHeight="1">
      <c r="B702" s="307"/>
    </row>
    <row r="703" ht="12.75" customHeight="1">
      <c r="B703" s="307"/>
    </row>
    <row r="704" ht="12.75" customHeight="1">
      <c r="B704" s="307"/>
    </row>
    <row r="705" ht="12.75" customHeight="1">
      <c r="B705" s="307"/>
    </row>
    <row r="706" ht="12.75" customHeight="1">
      <c r="B706" s="307"/>
    </row>
    <row r="707" ht="12.75" customHeight="1">
      <c r="B707" s="307"/>
    </row>
    <row r="708" ht="12.75" customHeight="1">
      <c r="B708" s="307"/>
    </row>
    <row r="709" ht="12.75" customHeight="1">
      <c r="B709" s="307"/>
    </row>
    <row r="710" ht="12.75" customHeight="1">
      <c r="B710" s="307"/>
    </row>
    <row r="711" ht="12.75" customHeight="1">
      <c r="B711" s="307"/>
    </row>
    <row r="712" ht="12.75" customHeight="1">
      <c r="B712" s="307"/>
    </row>
    <row r="713" ht="12.75" customHeight="1">
      <c r="B713" s="307"/>
    </row>
    <row r="714" ht="12.75" customHeight="1">
      <c r="B714" s="307"/>
    </row>
    <row r="715" ht="12.75" customHeight="1">
      <c r="B715" s="307"/>
    </row>
    <row r="716" ht="12.75" customHeight="1">
      <c r="B716" s="307"/>
    </row>
    <row r="717" ht="12.75" customHeight="1">
      <c r="B717" s="307"/>
    </row>
    <row r="718" ht="12.75" customHeight="1">
      <c r="B718" s="307"/>
    </row>
    <row r="719" ht="12.75" customHeight="1">
      <c r="B719" s="307"/>
    </row>
    <row r="720" ht="12.75" customHeight="1">
      <c r="B720" s="307"/>
    </row>
    <row r="721" ht="12.75" customHeight="1">
      <c r="B721" s="307"/>
    </row>
    <row r="722" ht="12.75" customHeight="1">
      <c r="B722" s="307"/>
    </row>
    <row r="723" ht="12.75" customHeight="1">
      <c r="B723" s="307"/>
    </row>
    <row r="724" ht="12.75" customHeight="1">
      <c r="B724" s="307"/>
    </row>
    <row r="725" ht="12.75" customHeight="1">
      <c r="B725" s="307"/>
    </row>
    <row r="726" ht="12.75" customHeight="1">
      <c r="B726" s="307"/>
    </row>
    <row r="727" ht="12.75" customHeight="1">
      <c r="B727" s="307"/>
    </row>
    <row r="728" ht="12.75" customHeight="1">
      <c r="B728" s="307"/>
    </row>
    <row r="729" ht="12.75" customHeight="1">
      <c r="B729" s="307"/>
    </row>
    <row r="730" ht="12.75" customHeight="1">
      <c r="B730" s="307"/>
    </row>
    <row r="731" ht="12.75" customHeight="1">
      <c r="B731" s="307"/>
    </row>
    <row r="732" ht="12.75" customHeight="1">
      <c r="B732" s="307"/>
    </row>
    <row r="733" ht="12.75" customHeight="1">
      <c r="B733" s="307"/>
    </row>
    <row r="734" ht="12.75" customHeight="1">
      <c r="B734" s="307"/>
    </row>
    <row r="735" ht="12.75" customHeight="1">
      <c r="B735" s="307"/>
    </row>
    <row r="736" ht="12.75" customHeight="1">
      <c r="B736" s="307"/>
    </row>
    <row r="737" ht="12.75" customHeight="1">
      <c r="B737" s="307"/>
    </row>
    <row r="738" ht="12.75" customHeight="1">
      <c r="B738" s="307"/>
    </row>
    <row r="739" ht="12.75" customHeight="1">
      <c r="B739" s="307"/>
    </row>
    <row r="740" ht="12.75" customHeight="1">
      <c r="B740" s="307"/>
    </row>
    <row r="741" ht="12.75" customHeight="1">
      <c r="B741" s="307"/>
    </row>
    <row r="742" ht="12.75" customHeight="1">
      <c r="B742" s="307"/>
    </row>
    <row r="743" ht="12.75" customHeight="1">
      <c r="B743" s="307"/>
    </row>
    <row r="744" ht="12.75" customHeight="1">
      <c r="B744" s="307"/>
    </row>
    <row r="745" ht="12.75" customHeight="1">
      <c r="B745" s="307"/>
    </row>
    <row r="746" ht="12.75" customHeight="1">
      <c r="B746" s="307"/>
    </row>
    <row r="747" ht="12.75" customHeight="1">
      <c r="B747" s="307"/>
    </row>
    <row r="748" ht="12.75" customHeight="1">
      <c r="B748" s="307"/>
    </row>
    <row r="749" ht="12.75" customHeight="1">
      <c r="B749" s="307"/>
    </row>
    <row r="750" ht="12.75" customHeight="1">
      <c r="B750" s="307"/>
    </row>
    <row r="751" ht="12.75" customHeight="1">
      <c r="B751" s="307"/>
    </row>
    <row r="752" ht="12.75" customHeight="1">
      <c r="B752" s="307"/>
    </row>
    <row r="753" ht="12.75" customHeight="1">
      <c r="B753" s="307"/>
    </row>
    <row r="754" ht="12.75" customHeight="1">
      <c r="B754" s="307"/>
    </row>
    <row r="755" ht="12.75" customHeight="1">
      <c r="B755" s="307"/>
    </row>
    <row r="756" ht="12.75" customHeight="1">
      <c r="B756" s="307"/>
    </row>
    <row r="757" ht="12.75" customHeight="1">
      <c r="B757" s="307"/>
    </row>
    <row r="758" ht="12.75" customHeight="1">
      <c r="B758" s="307"/>
    </row>
    <row r="759" ht="12.75" customHeight="1">
      <c r="B759" s="307"/>
    </row>
    <row r="760" ht="12.75" customHeight="1">
      <c r="B760" s="307"/>
    </row>
    <row r="761" ht="12.75" customHeight="1">
      <c r="B761" s="307"/>
    </row>
    <row r="762" ht="12.75" customHeight="1">
      <c r="B762" s="307"/>
    </row>
    <row r="763" ht="12.75" customHeight="1">
      <c r="B763" s="307"/>
    </row>
    <row r="764" ht="12.75" customHeight="1">
      <c r="B764" s="307"/>
    </row>
    <row r="765" ht="12.75" customHeight="1">
      <c r="B765" s="307"/>
    </row>
    <row r="766" ht="12.75" customHeight="1">
      <c r="B766" s="307"/>
    </row>
    <row r="767" ht="12.75" customHeight="1">
      <c r="B767" s="307"/>
    </row>
    <row r="768" ht="12.75" customHeight="1">
      <c r="B768" s="307"/>
    </row>
    <row r="769" ht="12.75" customHeight="1">
      <c r="B769" s="307"/>
    </row>
    <row r="770" ht="12.75" customHeight="1">
      <c r="B770" s="307"/>
    </row>
    <row r="771" ht="12.75" customHeight="1">
      <c r="B771" s="307"/>
    </row>
    <row r="772" ht="12.75" customHeight="1">
      <c r="B772" s="307"/>
    </row>
    <row r="773" ht="12.75" customHeight="1">
      <c r="B773" s="307"/>
    </row>
    <row r="774" ht="12.75" customHeight="1">
      <c r="B774" s="307"/>
    </row>
    <row r="775" ht="12.75" customHeight="1">
      <c r="B775" s="307"/>
    </row>
    <row r="776" ht="12.75" customHeight="1">
      <c r="B776" s="307"/>
    </row>
    <row r="777" ht="12.75" customHeight="1">
      <c r="B777" s="307"/>
    </row>
    <row r="778" ht="12.75" customHeight="1">
      <c r="B778" s="307"/>
    </row>
    <row r="779" ht="12.75" customHeight="1">
      <c r="B779" s="307"/>
    </row>
    <row r="780" ht="12.75" customHeight="1">
      <c r="B780" s="307"/>
    </row>
    <row r="781" ht="12.75" customHeight="1">
      <c r="B781" s="307"/>
    </row>
    <row r="782" ht="12.75" customHeight="1">
      <c r="B782" s="307"/>
    </row>
    <row r="783" ht="12.75" customHeight="1">
      <c r="B783" s="307"/>
    </row>
    <row r="784" ht="12.75" customHeight="1">
      <c r="B784" s="307"/>
    </row>
    <row r="785" ht="12.75" customHeight="1">
      <c r="B785" s="307"/>
    </row>
    <row r="786" ht="12.75" customHeight="1">
      <c r="B786" s="307"/>
    </row>
    <row r="787" ht="12.75" customHeight="1">
      <c r="B787" s="307"/>
    </row>
    <row r="788" ht="12.75" customHeight="1">
      <c r="B788" s="307"/>
    </row>
    <row r="789" ht="12.75" customHeight="1">
      <c r="B789" s="307"/>
    </row>
    <row r="790" ht="12.75" customHeight="1">
      <c r="B790" s="307"/>
    </row>
    <row r="791" ht="12.75" customHeight="1">
      <c r="B791" s="307"/>
    </row>
    <row r="792" ht="12.75" customHeight="1">
      <c r="B792" s="307"/>
    </row>
    <row r="793" ht="12.75" customHeight="1">
      <c r="B793" s="307"/>
    </row>
    <row r="794" ht="12.75" customHeight="1">
      <c r="B794" s="307"/>
    </row>
    <row r="795" ht="12.75" customHeight="1">
      <c r="B795" s="307"/>
    </row>
    <row r="796" ht="12.75" customHeight="1">
      <c r="B796" s="307"/>
    </row>
    <row r="797" ht="12.75" customHeight="1">
      <c r="B797" s="307"/>
    </row>
    <row r="798" ht="12.75" customHeight="1">
      <c r="B798" s="307"/>
    </row>
    <row r="799" ht="12.75" customHeight="1">
      <c r="B799" s="307"/>
    </row>
    <row r="800" ht="12.75" customHeight="1">
      <c r="B800" s="307"/>
    </row>
    <row r="801" ht="12.75" customHeight="1">
      <c r="B801" s="307"/>
    </row>
    <row r="802" ht="12.75" customHeight="1">
      <c r="B802" s="307"/>
    </row>
    <row r="803" ht="12.75" customHeight="1">
      <c r="B803" s="307"/>
    </row>
    <row r="804" ht="12.75" customHeight="1">
      <c r="B804" s="307"/>
    </row>
    <row r="805" ht="12.75" customHeight="1">
      <c r="B805" s="307"/>
    </row>
    <row r="806" ht="12.75" customHeight="1">
      <c r="B806" s="307"/>
    </row>
    <row r="807" ht="12.75" customHeight="1">
      <c r="B807" s="307"/>
    </row>
    <row r="808" ht="12.75" customHeight="1">
      <c r="B808" s="307"/>
    </row>
    <row r="809" ht="12.75" customHeight="1">
      <c r="B809" s="307"/>
    </row>
    <row r="810" ht="12.75" customHeight="1">
      <c r="B810" s="307"/>
    </row>
    <row r="811" ht="12.75" customHeight="1">
      <c r="B811" s="307"/>
    </row>
    <row r="812" ht="12.75" customHeight="1">
      <c r="B812" s="307"/>
    </row>
    <row r="813" ht="12.75" customHeight="1">
      <c r="B813" s="307"/>
    </row>
    <row r="814" ht="12.75" customHeight="1">
      <c r="B814" s="307"/>
    </row>
    <row r="815" ht="12.75" customHeight="1">
      <c r="B815" s="307"/>
    </row>
    <row r="816" ht="12.75" customHeight="1">
      <c r="B816" s="307"/>
    </row>
    <row r="817" ht="12.75" customHeight="1">
      <c r="B817" s="307"/>
    </row>
    <row r="818" ht="12.75" customHeight="1">
      <c r="B818" s="307"/>
    </row>
    <row r="819" ht="12.75" customHeight="1">
      <c r="B819" s="307"/>
    </row>
    <row r="820" ht="12.75" customHeight="1">
      <c r="B820" s="307"/>
    </row>
    <row r="821" ht="12.75" customHeight="1">
      <c r="B821" s="307"/>
    </row>
    <row r="822" ht="12.75" customHeight="1">
      <c r="B822" s="307"/>
    </row>
    <row r="823" ht="12.75" customHeight="1">
      <c r="B823" s="307"/>
    </row>
    <row r="824" ht="12.75" customHeight="1">
      <c r="B824" s="307"/>
    </row>
    <row r="825" ht="12.75" customHeight="1">
      <c r="B825" s="307"/>
    </row>
    <row r="826" ht="12.75" customHeight="1">
      <c r="B826" s="307"/>
    </row>
    <row r="827" ht="12.75" customHeight="1">
      <c r="B827" s="307"/>
    </row>
    <row r="828" ht="12.75" customHeight="1">
      <c r="B828" s="307"/>
    </row>
    <row r="829" ht="12.75" customHeight="1">
      <c r="B829" s="307"/>
    </row>
    <row r="830" ht="12.75" customHeight="1">
      <c r="B830" s="307"/>
    </row>
    <row r="831" ht="12.75" customHeight="1">
      <c r="B831" s="307"/>
    </row>
    <row r="832" ht="12.75" customHeight="1">
      <c r="B832" s="307"/>
    </row>
    <row r="833" ht="12.75" customHeight="1">
      <c r="B833" s="307"/>
    </row>
    <row r="834" ht="12.75" customHeight="1">
      <c r="B834" s="307"/>
    </row>
    <row r="835" ht="12.75" customHeight="1">
      <c r="B835" s="307"/>
    </row>
    <row r="836" ht="12.75" customHeight="1">
      <c r="B836" s="307"/>
    </row>
    <row r="837" ht="12.75" customHeight="1">
      <c r="B837" s="307"/>
    </row>
    <row r="838" ht="12.75" customHeight="1">
      <c r="B838" s="307"/>
    </row>
    <row r="839" ht="12.75" customHeight="1">
      <c r="B839" s="307"/>
    </row>
    <row r="840" ht="12.75" customHeight="1">
      <c r="B840" s="307"/>
    </row>
    <row r="841" ht="12.75" customHeight="1">
      <c r="B841" s="307"/>
    </row>
    <row r="842" ht="12.75" customHeight="1">
      <c r="B842" s="307"/>
    </row>
    <row r="843" ht="12.75" customHeight="1">
      <c r="B843" s="307"/>
    </row>
    <row r="844" ht="12.75" customHeight="1">
      <c r="B844" s="307"/>
    </row>
    <row r="845" ht="12.75" customHeight="1">
      <c r="B845" s="307"/>
    </row>
    <row r="846" ht="12.75" customHeight="1">
      <c r="B846" s="307"/>
    </row>
    <row r="847" ht="12.75" customHeight="1">
      <c r="B847" s="307"/>
    </row>
    <row r="848" ht="12.75" customHeight="1">
      <c r="B848" s="307"/>
    </row>
    <row r="849" ht="12.75" customHeight="1">
      <c r="B849" s="307"/>
    </row>
    <row r="850" ht="12.75" customHeight="1">
      <c r="B850" s="307"/>
    </row>
    <row r="851" ht="12.75" customHeight="1">
      <c r="B851" s="307"/>
    </row>
    <row r="852" ht="12.75" customHeight="1">
      <c r="B852" s="307"/>
    </row>
    <row r="853" ht="12.75" customHeight="1">
      <c r="B853" s="307"/>
    </row>
    <row r="854" ht="12.75" customHeight="1">
      <c r="B854" s="307"/>
    </row>
    <row r="855" ht="12.75" customHeight="1">
      <c r="B855" s="307"/>
    </row>
    <row r="856" ht="12.75" customHeight="1">
      <c r="B856" s="307"/>
    </row>
    <row r="857" ht="12.75" customHeight="1">
      <c r="B857" s="307"/>
    </row>
    <row r="858" ht="12.75" customHeight="1">
      <c r="B858" s="307"/>
    </row>
    <row r="859" ht="12.75" customHeight="1">
      <c r="B859" s="307"/>
    </row>
    <row r="860" ht="12.75" customHeight="1">
      <c r="B860" s="307"/>
    </row>
    <row r="861" ht="12.75" customHeight="1">
      <c r="B861" s="307"/>
    </row>
    <row r="862" ht="12.75" customHeight="1">
      <c r="B862" s="307"/>
    </row>
    <row r="863" ht="12.75" customHeight="1">
      <c r="B863" s="307"/>
    </row>
    <row r="864" ht="12.75" customHeight="1">
      <c r="B864" s="307"/>
    </row>
    <row r="865" ht="12.75" customHeight="1">
      <c r="B865" s="307"/>
    </row>
    <row r="866" ht="12.75" customHeight="1">
      <c r="B866" s="307"/>
    </row>
    <row r="867" ht="12.75" customHeight="1">
      <c r="B867" s="307"/>
    </row>
    <row r="868" ht="12.75" customHeight="1">
      <c r="B868" s="307"/>
    </row>
    <row r="869" ht="12.75" customHeight="1">
      <c r="B869" s="307"/>
    </row>
    <row r="870" ht="12.75" customHeight="1">
      <c r="B870" s="307"/>
    </row>
    <row r="871" ht="12.75" customHeight="1">
      <c r="B871" s="307"/>
    </row>
    <row r="872" ht="12.75" customHeight="1">
      <c r="B872" s="307"/>
    </row>
    <row r="873" ht="12.75" customHeight="1">
      <c r="B873" s="307"/>
    </row>
    <row r="874" ht="12.75" customHeight="1">
      <c r="B874" s="307"/>
    </row>
    <row r="875" ht="12.75" customHeight="1">
      <c r="B875" s="307"/>
    </row>
    <row r="876" ht="12.75" customHeight="1">
      <c r="B876" s="307"/>
    </row>
    <row r="877" ht="12.75" customHeight="1">
      <c r="B877" s="307"/>
    </row>
    <row r="878" ht="12.75" customHeight="1">
      <c r="B878" s="307"/>
    </row>
    <row r="879" ht="12.75" customHeight="1">
      <c r="B879" s="307"/>
    </row>
    <row r="880" ht="12.75" customHeight="1">
      <c r="B880" s="307"/>
    </row>
    <row r="881" ht="12.75" customHeight="1">
      <c r="B881" s="307"/>
    </row>
    <row r="882" ht="12.75" customHeight="1">
      <c r="B882" s="307"/>
    </row>
    <row r="883" ht="12.75" customHeight="1">
      <c r="B883" s="307"/>
    </row>
    <row r="884" ht="12.75" customHeight="1">
      <c r="B884" s="307"/>
    </row>
    <row r="885" ht="12.75" customHeight="1">
      <c r="B885" s="307"/>
    </row>
    <row r="886" ht="12.75" customHeight="1">
      <c r="B886" s="307"/>
    </row>
    <row r="887" ht="12.75" customHeight="1">
      <c r="B887" s="307"/>
    </row>
    <row r="888" ht="12.75" customHeight="1">
      <c r="B888" s="307"/>
    </row>
    <row r="889" ht="12.75" customHeight="1">
      <c r="B889" s="307"/>
    </row>
    <row r="890" ht="12.75" customHeight="1">
      <c r="B890" s="307"/>
    </row>
    <row r="891" ht="12.75" customHeight="1">
      <c r="B891" s="307"/>
    </row>
    <row r="892" ht="12.75" customHeight="1">
      <c r="B892" s="307"/>
    </row>
    <row r="893" ht="12.75" customHeight="1">
      <c r="B893" s="307"/>
    </row>
    <row r="894" ht="12.75" customHeight="1">
      <c r="B894" s="307"/>
    </row>
    <row r="895" ht="12.75" customHeight="1">
      <c r="B895" s="307"/>
    </row>
    <row r="896" ht="12.75" customHeight="1">
      <c r="B896" s="307"/>
    </row>
    <row r="897" ht="12.75" customHeight="1">
      <c r="B897" s="307"/>
    </row>
    <row r="898" ht="12.75" customHeight="1">
      <c r="B898" s="307"/>
    </row>
    <row r="899" ht="12.75" customHeight="1">
      <c r="B899" s="307"/>
    </row>
    <row r="900" ht="12.75" customHeight="1">
      <c r="B900" s="307"/>
    </row>
    <row r="901" ht="12.75" customHeight="1">
      <c r="B901" s="307"/>
    </row>
    <row r="902" ht="12.75" customHeight="1">
      <c r="B902" s="307"/>
    </row>
    <row r="903" ht="12.75" customHeight="1">
      <c r="B903" s="307"/>
    </row>
    <row r="904" ht="12.75" customHeight="1">
      <c r="B904" s="307"/>
    </row>
    <row r="905" ht="12.75" customHeight="1">
      <c r="B905" s="307"/>
    </row>
    <row r="906" ht="12.75" customHeight="1">
      <c r="B906" s="307"/>
    </row>
    <row r="907" ht="12.75" customHeight="1">
      <c r="B907" s="307"/>
    </row>
    <row r="908" ht="12.75" customHeight="1">
      <c r="B908" s="307"/>
    </row>
    <row r="909" ht="12.75" customHeight="1">
      <c r="B909" s="307"/>
    </row>
    <row r="910" ht="12.75" customHeight="1">
      <c r="B910" s="307"/>
    </row>
    <row r="911" ht="12.75" customHeight="1">
      <c r="B911" s="307"/>
    </row>
    <row r="912" ht="12.75" customHeight="1">
      <c r="B912" s="307"/>
    </row>
    <row r="913" ht="12.75" customHeight="1">
      <c r="B913" s="307"/>
    </row>
    <row r="914" ht="12.75" customHeight="1">
      <c r="B914" s="307"/>
    </row>
    <row r="915" ht="12.75" customHeight="1">
      <c r="B915" s="307"/>
    </row>
    <row r="916" ht="12.75" customHeight="1">
      <c r="B916" s="307"/>
    </row>
    <row r="917" ht="12.75" customHeight="1">
      <c r="B917" s="307"/>
    </row>
    <row r="918" ht="12.75" customHeight="1">
      <c r="B918" s="307"/>
    </row>
    <row r="919" ht="12.75" customHeight="1">
      <c r="B919" s="307"/>
    </row>
    <row r="920" ht="12.75" customHeight="1">
      <c r="B920" s="307"/>
    </row>
    <row r="921" ht="12.75" customHeight="1">
      <c r="B921" s="307"/>
    </row>
    <row r="922" ht="12.75" customHeight="1">
      <c r="B922" s="307"/>
    </row>
    <row r="923" ht="12.75" customHeight="1">
      <c r="B923" s="307"/>
    </row>
    <row r="924" ht="12.75" customHeight="1">
      <c r="B924" s="307"/>
    </row>
    <row r="925" ht="12.75" customHeight="1">
      <c r="B925" s="307"/>
    </row>
    <row r="926" ht="12.75" customHeight="1">
      <c r="B926" s="307"/>
    </row>
    <row r="927" ht="12.75" customHeight="1">
      <c r="B927" s="307"/>
    </row>
    <row r="928" ht="12.75" customHeight="1">
      <c r="B928" s="307"/>
    </row>
    <row r="929" ht="12.75" customHeight="1">
      <c r="B929" s="307"/>
    </row>
    <row r="930" ht="12.75" customHeight="1">
      <c r="B930" s="307"/>
    </row>
    <row r="931" ht="12.75" customHeight="1">
      <c r="B931" s="307"/>
    </row>
    <row r="932" ht="12.75" customHeight="1">
      <c r="B932" s="307"/>
    </row>
    <row r="933" ht="12.75" customHeight="1">
      <c r="B933" s="307"/>
    </row>
    <row r="934" ht="12.75" customHeight="1">
      <c r="B934" s="307"/>
    </row>
    <row r="935" ht="12.75" customHeight="1">
      <c r="B935" s="307"/>
    </row>
    <row r="936" ht="12.75" customHeight="1">
      <c r="B936" s="307"/>
    </row>
    <row r="937" ht="12.75" customHeight="1">
      <c r="B937" s="307"/>
    </row>
    <row r="938" ht="12.75" customHeight="1">
      <c r="B938" s="307"/>
    </row>
    <row r="939" ht="12.75" customHeight="1">
      <c r="B939" s="307"/>
    </row>
    <row r="940" ht="12.75" customHeight="1">
      <c r="B940" s="307"/>
    </row>
    <row r="941" ht="12.75" customHeight="1">
      <c r="B941" s="307"/>
    </row>
    <row r="942" ht="12.75" customHeight="1">
      <c r="B942" s="307"/>
    </row>
    <row r="943" ht="12.75" customHeight="1">
      <c r="B943" s="307"/>
    </row>
    <row r="944" ht="12.75" customHeight="1">
      <c r="B944" s="307"/>
    </row>
    <row r="945" ht="12.75" customHeight="1">
      <c r="B945" s="307"/>
    </row>
    <row r="946" ht="12.75" customHeight="1">
      <c r="B946" s="307"/>
    </row>
    <row r="947" ht="12.75" customHeight="1">
      <c r="B947" s="307"/>
    </row>
    <row r="948" ht="12.75" customHeight="1">
      <c r="B948" s="307"/>
    </row>
    <row r="949" ht="12.75" customHeight="1">
      <c r="B949" s="307"/>
    </row>
    <row r="950" ht="12.75" customHeight="1">
      <c r="B950" s="307"/>
    </row>
    <row r="951" ht="12.75" customHeight="1">
      <c r="B951" s="307"/>
    </row>
    <row r="952" ht="12.75" customHeight="1">
      <c r="B952" s="307"/>
    </row>
    <row r="953" ht="12.75" customHeight="1">
      <c r="B953" s="307"/>
    </row>
    <row r="954" ht="12.75" customHeight="1">
      <c r="B954" s="307"/>
    </row>
    <row r="955" ht="12.75" customHeight="1">
      <c r="B955" s="307"/>
    </row>
    <row r="956" ht="12.75" customHeight="1">
      <c r="B956" s="307"/>
    </row>
    <row r="957" ht="12.75" customHeight="1">
      <c r="B957" s="307"/>
    </row>
    <row r="958" ht="12.75" customHeight="1">
      <c r="B958" s="307"/>
    </row>
    <row r="959" ht="12.75" customHeight="1">
      <c r="B959" s="307"/>
    </row>
    <row r="960" ht="12.75" customHeight="1">
      <c r="B960" s="307"/>
    </row>
    <row r="961" ht="12.75" customHeight="1">
      <c r="B961" s="307"/>
    </row>
    <row r="962" ht="12.75" customHeight="1">
      <c r="B962" s="307"/>
    </row>
    <row r="963" ht="12.75" customHeight="1">
      <c r="B963" s="307"/>
    </row>
    <row r="964" ht="12.75" customHeight="1">
      <c r="B964" s="307"/>
    </row>
    <row r="965" ht="12.75" customHeight="1">
      <c r="B965" s="307"/>
    </row>
    <row r="966" ht="12.75" customHeight="1">
      <c r="B966" s="307"/>
    </row>
    <row r="967" ht="12.75" customHeight="1">
      <c r="B967" s="307"/>
    </row>
    <row r="968" ht="12.75" customHeight="1">
      <c r="B968" s="307"/>
    </row>
    <row r="969" ht="12.75" customHeight="1">
      <c r="B969" s="307"/>
    </row>
    <row r="970" ht="12.75" customHeight="1">
      <c r="B970" s="307"/>
    </row>
    <row r="971" ht="12.75" customHeight="1">
      <c r="B971" s="307"/>
    </row>
    <row r="972" ht="12.75" customHeight="1">
      <c r="B972" s="307"/>
    </row>
    <row r="973" ht="12.75" customHeight="1">
      <c r="B973" s="307"/>
    </row>
    <row r="974" ht="12.75" customHeight="1">
      <c r="B974" s="307"/>
    </row>
    <row r="975" ht="12.75" customHeight="1">
      <c r="B975" s="307"/>
    </row>
    <row r="976" ht="12.75" customHeight="1">
      <c r="B976" s="307"/>
    </row>
    <row r="977" ht="12.75" customHeight="1">
      <c r="B977" s="307"/>
    </row>
    <row r="978" ht="12.75" customHeight="1">
      <c r="B978" s="307"/>
    </row>
    <row r="979" ht="12.75" customHeight="1">
      <c r="B979" s="307"/>
    </row>
    <row r="980" ht="12.75" customHeight="1">
      <c r="B980" s="307"/>
    </row>
    <row r="981" ht="12.75" customHeight="1">
      <c r="B981" s="307"/>
    </row>
    <row r="982" ht="12.75" customHeight="1">
      <c r="B982" s="307"/>
    </row>
    <row r="983" ht="12.75" customHeight="1">
      <c r="B983" s="307"/>
    </row>
    <row r="984" ht="12.75" customHeight="1">
      <c r="B984" s="307"/>
    </row>
    <row r="985" ht="12.75" customHeight="1">
      <c r="B985" s="307"/>
    </row>
    <row r="986" ht="12.75" customHeight="1">
      <c r="B986" s="307"/>
    </row>
    <row r="987" ht="12.75" customHeight="1">
      <c r="B987" s="307"/>
    </row>
    <row r="988" ht="12.75" customHeight="1">
      <c r="B988" s="307"/>
    </row>
    <row r="989" ht="12.75" customHeight="1">
      <c r="B989" s="307"/>
    </row>
    <row r="990" ht="12.75" customHeight="1">
      <c r="B990" s="307"/>
    </row>
    <row r="991" ht="12.75" customHeight="1">
      <c r="B991" s="307"/>
    </row>
    <row r="992" ht="12.75" customHeight="1">
      <c r="B992" s="307"/>
    </row>
    <row r="993" ht="12.75" customHeight="1">
      <c r="B993" s="307"/>
    </row>
    <row r="994" ht="12.75" customHeight="1">
      <c r="B994" s="307"/>
    </row>
    <row r="995" ht="12.75" customHeight="1">
      <c r="B995" s="307"/>
    </row>
    <row r="996" ht="12.75" customHeight="1">
      <c r="B996" s="307"/>
    </row>
    <row r="997" ht="12.75" customHeight="1">
      <c r="B997" s="307"/>
    </row>
    <row r="998" ht="12.75" customHeight="1">
      <c r="B998" s="307"/>
    </row>
    <row r="999" ht="12.75" customHeight="1">
      <c r="B999" s="307"/>
    </row>
    <row r="1000" ht="12.75" customHeight="1">
      <c r="B1000" s="307"/>
    </row>
  </sheetData>
  <mergeCells count="8">
    <mergeCell ref="B1:D1"/>
    <mergeCell ref="F1:H1"/>
    <mergeCell ref="E2:I2"/>
    <mergeCell ref="B3:D3"/>
    <mergeCell ref="D4:I4"/>
    <mergeCell ref="E12:E14"/>
    <mergeCell ref="G31:G33"/>
    <mergeCell ref="F75:F77"/>
  </mergeCells>
  <printOptions/>
  <pageMargins bottom="0.75" footer="0.0" header="0.0" left="0.7" right="0.7" top="0.75"/>
  <pageSetup orientation="landscape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10.63"/>
    <col customWidth="1" min="3" max="3" width="22.25"/>
    <col customWidth="1" min="4" max="4" width="21.63"/>
    <col customWidth="1" min="5" max="5" width="17.63"/>
    <col customWidth="1" min="6" max="6" width="18.88"/>
    <col customWidth="1" min="7" max="7" width="19.0"/>
    <col customWidth="1" min="8" max="26" width="10.63"/>
  </cols>
  <sheetData>
    <row r="1" ht="12.75" customHeight="1">
      <c r="A1" s="444"/>
      <c r="B1" s="445" t="s">
        <v>275</v>
      </c>
      <c r="C1" s="192"/>
      <c r="D1" s="193"/>
      <c r="E1" s="446"/>
      <c r="F1" s="447"/>
      <c r="G1" s="192"/>
      <c r="H1" s="193"/>
      <c r="I1" s="446"/>
    </row>
    <row r="2" ht="12.75" customHeight="1">
      <c r="A2" s="448"/>
      <c r="B2" s="449"/>
      <c r="C2" s="449"/>
      <c r="D2" s="449"/>
      <c r="E2" s="450"/>
      <c r="F2" s="208"/>
      <c r="G2" s="208"/>
      <c r="H2" s="208"/>
      <c r="I2" s="209"/>
    </row>
    <row r="3" ht="12.75" customHeight="1">
      <c r="A3" s="451"/>
      <c r="B3" s="452" t="s">
        <v>189</v>
      </c>
      <c r="C3" s="192"/>
      <c r="D3" s="193"/>
      <c r="E3" s="453"/>
      <c r="F3" s="453"/>
      <c r="G3" s="453"/>
      <c r="H3" s="453"/>
      <c r="I3" s="453"/>
    </row>
    <row r="4" ht="12.75" customHeight="1">
      <c r="A4" s="454"/>
      <c r="B4" s="455"/>
      <c r="C4" s="455"/>
      <c r="D4" s="456"/>
      <c r="E4" s="198"/>
      <c r="F4" s="198"/>
      <c r="G4" s="198"/>
      <c r="H4" s="198"/>
      <c r="I4" s="199"/>
    </row>
    <row r="5" ht="12.75" customHeight="1">
      <c r="A5" s="201"/>
      <c r="B5" s="310"/>
      <c r="C5" s="310"/>
      <c r="D5" s="358"/>
      <c r="E5" s="358"/>
      <c r="F5" s="358"/>
      <c r="G5" s="358"/>
      <c r="H5" s="358"/>
      <c r="I5" s="358"/>
    </row>
    <row r="6" ht="12.75" customHeight="1">
      <c r="A6" s="201"/>
      <c r="B6" s="284"/>
      <c r="C6" s="286" t="s">
        <v>121</v>
      </c>
      <c r="D6" s="286" t="s">
        <v>191</v>
      </c>
      <c r="E6" s="286" t="s">
        <v>192</v>
      </c>
      <c r="F6" s="286" t="s">
        <v>124</v>
      </c>
      <c r="G6" s="286" t="s">
        <v>694</v>
      </c>
      <c r="H6" s="286" t="s">
        <v>695</v>
      </c>
      <c r="I6" s="286" t="s">
        <v>696</v>
      </c>
    </row>
    <row r="7" ht="12.75" customHeight="1">
      <c r="A7" s="220"/>
      <c r="B7" s="287">
        <v>0.3541666666666667</v>
      </c>
      <c r="C7" s="288"/>
      <c r="D7" s="288"/>
      <c r="E7" s="288"/>
      <c r="F7" s="288"/>
      <c r="G7" s="288"/>
      <c r="H7" s="288"/>
      <c r="I7" s="288"/>
    </row>
    <row r="8" ht="12.75" customHeight="1">
      <c r="A8" s="220"/>
      <c r="B8" s="289">
        <v>0.375</v>
      </c>
      <c r="C8" s="290"/>
      <c r="D8" s="290"/>
      <c r="E8" s="290"/>
      <c r="F8" s="290"/>
      <c r="G8" s="290" t="s">
        <v>595</v>
      </c>
      <c r="H8" s="290"/>
      <c r="I8" s="290"/>
    </row>
    <row r="9" ht="12.75" customHeight="1">
      <c r="A9" s="220"/>
      <c r="B9" s="287">
        <v>0.3958333333333333</v>
      </c>
      <c r="C9" s="288"/>
      <c r="D9" s="288"/>
      <c r="E9" s="288"/>
      <c r="F9" s="288"/>
      <c r="G9" s="288"/>
      <c r="H9" s="288"/>
      <c r="I9" s="288"/>
    </row>
    <row r="10" ht="12.75" customHeight="1">
      <c r="A10" s="220"/>
      <c r="B10" s="289">
        <v>0.4166666666666667</v>
      </c>
      <c r="C10" s="290"/>
      <c r="D10" s="290"/>
      <c r="E10" s="290"/>
      <c r="F10" s="290"/>
      <c r="G10" s="290"/>
      <c r="H10" s="290"/>
      <c r="I10" s="290"/>
    </row>
    <row r="11" ht="12.75" customHeight="1">
      <c r="A11" s="220"/>
      <c r="B11" s="287">
        <v>0.4375</v>
      </c>
      <c r="C11" s="288"/>
      <c r="D11" s="288"/>
      <c r="E11" s="288"/>
      <c r="F11" s="288"/>
      <c r="G11" s="288"/>
      <c r="H11" s="288"/>
      <c r="I11" s="288"/>
    </row>
    <row r="12" ht="12.75" customHeight="1">
      <c r="A12" s="220"/>
      <c r="B12" s="289">
        <v>0.4583333333333333</v>
      </c>
      <c r="C12" s="290"/>
      <c r="D12" s="290"/>
      <c r="E12" s="290"/>
      <c r="F12" s="290"/>
      <c r="G12" s="290"/>
      <c r="H12" s="290"/>
      <c r="I12" s="290"/>
    </row>
    <row r="13" ht="12.75" customHeight="1">
      <c r="A13" s="220"/>
      <c r="B13" s="287">
        <v>0.4791666666666667</v>
      </c>
      <c r="C13" s="288"/>
      <c r="D13" s="288"/>
      <c r="E13" s="288"/>
      <c r="F13" s="288"/>
      <c r="G13" s="288"/>
      <c r="H13" s="288"/>
      <c r="I13" s="288"/>
    </row>
    <row r="14" ht="12.75" customHeight="1">
      <c r="A14" s="220"/>
      <c r="B14" s="289">
        <v>0.5</v>
      </c>
      <c r="C14" s="290"/>
      <c r="D14" s="290"/>
      <c r="E14" s="290"/>
      <c r="F14" s="290"/>
      <c r="G14" s="290"/>
      <c r="H14" s="290"/>
      <c r="I14" s="290"/>
    </row>
    <row r="15" ht="12.75" customHeight="1">
      <c r="A15" s="220"/>
      <c r="B15" s="287">
        <v>0.5208333333333334</v>
      </c>
      <c r="C15" s="288"/>
      <c r="D15" s="288"/>
      <c r="E15" s="288"/>
      <c r="F15" s="288"/>
      <c r="G15" s="288"/>
      <c r="H15" s="288"/>
      <c r="I15" s="288"/>
    </row>
    <row r="16" ht="12.75" customHeight="1">
      <c r="A16" s="220"/>
      <c r="B16" s="289">
        <v>0.5416666666666666</v>
      </c>
      <c r="C16" s="290"/>
      <c r="D16" s="290"/>
      <c r="E16" s="290"/>
      <c r="F16" s="290"/>
      <c r="G16" s="290"/>
      <c r="H16" s="290"/>
      <c r="I16" s="290"/>
    </row>
    <row r="17" ht="12.75" customHeight="1">
      <c r="A17" s="220"/>
      <c r="B17" s="287">
        <v>0.5625</v>
      </c>
      <c r="C17" s="288"/>
      <c r="D17" s="288"/>
      <c r="E17" s="288"/>
      <c r="F17" s="288"/>
      <c r="G17" s="288"/>
      <c r="H17" s="288"/>
      <c r="I17" s="288"/>
    </row>
    <row r="18" ht="12.75" customHeight="1">
      <c r="A18" s="220"/>
      <c r="B18" s="289">
        <v>0.5833333333333334</v>
      </c>
      <c r="C18" s="290"/>
      <c r="D18" s="290"/>
      <c r="E18" s="290"/>
      <c r="F18" s="290"/>
      <c r="G18" s="290"/>
      <c r="H18" s="290"/>
      <c r="I18" s="290"/>
    </row>
    <row r="19" ht="12.75" customHeight="1">
      <c r="A19" s="220"/>
      <c r="B19" s="287">
        <v>0.6041666666666666</v>
      </c>
      <c r="C19" s="288"/>
      <c r="D19" s="288"/>
      <c r="E19" s="288"/>
      <c r="F19" s="288"/>
      <c r="G19" s="288"/>
      <c r="H19" s="288"/>
      <c r="I19" s="288"/>
    </row>
    <row r="20" ht="12.75" customHeight="1">
      <c r="A20" s="220"/>
      <c r="B20" s="289">
        <v>0.625</v>
      </c>
      <c r="C20" s="290"/>
      <c r="D20" s="290"/>
      <c r="E20" s="290"/>
      <c r="F20" s="290"/>
      <c r="G20" s="290"/>
      <c r="H20" s="290"/>
      <c r="I20" s="290"/>
    </row>
    <row r="21" ht="12.75" customHeight="1">
      <c r="A21" s="220"/>
      <c r="B21" s="287">
        <v>0.6458333333333334</v>
      </c>
      <c r="C21" s="288"/>
      <c r="D21" s="288"/>
      <c r="E21" s="288"/>
      <c r="F21" s="288"/>
      <c r="G21" s="288"/>
      <c r="H21" s="288"/>
      <c r="I21" s="288"/>
    </row>
    <row r="22" ht="12.75" customHeight="1">
      <c r="A22" s="220"/>
      <c r="B22" s="289">
        <v>0.6666666666666666</v>
      </c>
      <c r="C22" s="290"/>
      <c r="D22" s="290"/>
      <c r="E22" s="290"/>
      <c r="F22" s="290"/>
      <c r="G22" s="290"/>
      <c r="H22" s="290"/>
      <c r="I22" s="290"/>
    </row>
    <row r="23" ht="12.75" customHeight="1">
      <c r="A23" s="249"/>
      <c r="B23" s="457" t="s">
        <v>7</v>
      </c>
      <c r="C23" s="458"/>
      <c r="D23" s="458"/>
      <c r="E23" s="458"/>
      <c r="F23" s="458"/>
      <c r="G23" s="457" t="s">
        <v>8</v>
      </c>
      <c r="H23" s="249"/>
      <c r="I23" s="249"/>
    </row>
    <row r="24" ht="12.75" customHeight="1">
      <c r="B24" s="459"/>
      <c r="C24" s="459"/>
      <c r="D24" s="459"/>
      <c r="E24" s="459"/>
      <c r="F24" s="459"/>
      <c r="G24" s="459"/>
      <c r="H24" s="459"/>
      <c r="I24" s="459"/>
    </row>
    <row r="25" ht="12.75" customHeight="1"/>
    <row r="26" ht="12.75" customHeight="1">
      <c r="B26" s="284"/>
      <c r="C26" s="286" t="s">
        <v>697</v>
      </c>
      <c r="D26" s="286" t="s">
        <v>698</v>
      </c>
      <c r="E26" s="286" t="s">
        <v>699</v>
      </c>
      <c r="F26" s="286" t="s">
        <v>700</v>
      </c>
      <c r="G26" s="286" t="s">
        <v>701</v>
      </c>
      <c r="H26" s="286" t="s">
        <v>702</v>
      </c>
      <c r="I26" s="286" t="s">
        <v>703</v>
      </c>
    </row>
    <row r="27" ht="12.75" customHeight="1">
      <c r="B27" s="287">
        <v>0.3541666666666667</v>
      </c>
      <c r="C27" s="288"/>
      <c r="D27" s="288"/>
      <c r="E27" s="288"/>
      <c r="F27" s="288"/>
      <c r="G27" s="288"/>
      <c r="H27" s="288"/>
      <c r="I27" s="288"/>
    </row>
    <row r="28" ht="12.75" customHeight="1">
      <c r="B28" s="289">
        <v>0.375</v>
      </c>
      <c r="C28" s="290"/>
      <c r="D28" s="290"/>
      <c r="E28" s="290"/>
      <c r="F28" s="290"/>
      <c r="G28" s="290" t="s">
        <v>595</v>
      </c>
      <c r="H28" s="290"/>
      <c r="I28" s="290"/>
    </row>
    <row r="29" ht="12.75" customHeight="1">
      <c r="B29" s="287">
        <v>0.3958333333333333</v>
      </c>
      <c r="C29" s="288"/>
      <c r="D29" s="288"/>
      <c r="E29" s="288"/>
      <c r="F29" s="288"/>
      <c r="G29" s="288"/>
      <c r="H29" s="288"/>
      <c r="I29" s="288"/>
    </row>
    <row r="30" ht="39.0" customHeight="1">
      <c r="B30" s="289">
        <v>0.4166666666666667</v>
      </c>
      <c r="C30" s="290"/>
      <c r="D30" s="290"/>
      <c r="E30" s="290"/>
      <c r="F30" s="290"/>
      <c r="G30" s="312" t="s">
        <v>704</v>
      </c>
      <c r="H30" s="290"/>
      <c r="I30" s="290"/>
    </row>
    <row r="31" ht="12.75" customHeight="1">
      <c r="B31" s="287">
        <v>0.4375</v>
      </c>
      <c r="C31" s="288"/>
      <c r="D31" s="288"/>
      <c r="E31" s="288"/>
      <c r="F31" s="288"/>
      <c r="G31" s="314"/>
      <c r="H31" s="288"/>
      <c r="I31" s="288"/>
    </row>
    <row r="32" ht="12.75" customHeight="1">
      <c r="B32" s="289">
        <v>0.4583333333333333</v>
      </c>
      <c r="C32" s="290"/>
      <c r="D32" s="290"/>
      <c r="E32" s="290"/>
      <c r="F32" s="290"/>
      <c r="G32" s="315"/>
      <c r="H32" s="290"/>
      <c r="I32" s="290"/>
    </row>
    <row r="33" ht="12.75" customHeight="1">
      <c r="B33" s="287">
        <v>0.4791666666666667</v>
      </c>
      <c r="C33" s="288"/>
      <c r="D33" s="288"/>
      <c r="E33" s="288"/>
      <c r="F33" s="288"/>
      <c r="G33" s="288"/>
      <c r="H33" s="288"/>
      <c r="I33" s="288"/>
    </row>
    <row r="34" ht="12.75" customHeight="1">
      <c r="B34" s="289">
        <v>0.5</v>
      </c>
      <c r="C34" s="290"/>
      <c r="D34" s="290"/>
      <c r="E34" s="290"/>
      <c r="F34" s="290"/>
      <c r="G34" s="290"/>
      <c r="H34" s="290"/>
      <c r="I34" s="290"/>
    </row>
    <row r="35" ht="12.75" customHeight="1">
      <c r="B35" s="287">
        <v>0.5208333333333334</v>
      </c>
      <c r="C35" s="288"/>
      <c r="D35" s="288"/>
      <c r="E35" s="288"/>
      <c r="F35" s="288"/>
      <c r="G35" s="288"/>
      <c r="H35" s="288"/>
      <c r="I35" s="288"/>
    </row>
    <row r="36" ht="12.75" customHeight="1">
      <c r="B36" s="289">
        <v>0.5416666666666666</v>
      </c>
      <c r="C36" s="290"/>
      <c r="D36" s="290"/>
      <c r="E36" s="290"/>
      <c r="F36" s="290"/>
      <c r="G36" s="290"/>
      <c r="H36" s="290"/>
      <c r="I36" s="290"/>
    </row>
    <row r="37" ht="12.75" customHeight="1">
      <c r="B37" s="287">
        <v>0.5625</v>
      </c>
      <c r="C37" s="288"/>
      <c r="D37" s="288"/>
      <c r="E37" s="288"/>
      <c r="F37" s="288"/>
      <c r="G37" s="288"/>
      <c r="H37" s="288"/>
      <c r="I37" s="288"/>
    </row>
    <row r="38" ht="12.75" customHeight="1">
      <c r="B38" s="289">
        <v>0.5833333333333334</v>
      </c>
      <c r="C38" s="290"/>
      <c r="D38" s="290"/>
      <c r="E38" s="290"/>
      <c r="F38" s="290"/>
      <c r="G38" s="290"/>
      <c r="H38" s="290"/>
      <c r="I38" s="290"/>
    </row>
    <row r="39" ht="12.75" customHeight="1">
      <c r="B39" s="287">
        <v>0.6041666666666666</v>
      </c>
      <c r="C39" s="288"/>
      <c r="D39" s="288"/>
      <c r="E39" s="288"/>
      <c r="F39" s="288"/>
      <c r="G39" s="288"/>
      <c r="H39" s="288"/>
      <c r="I39" s="288"/>
    </row>
    <row r="40" ht="12.75" customHeight="1">
      <c r="B40" s="289">
        <v>0.625</v>
      </c>
      <c r="C40" s="290"/>
      <c r="D40" s="290"/>
      <c r="E40" s="290"/>
      <c r="F40" s="290"/>
      <c r="G40" s="290"/>
      <c r="H40" s="290"/>
      <c r="I40" s="290"/>
    </row>
    <row r="41" ht="12.75" customHeight="1">
      <c r="B41" s="287">
        <v>0.6458333333333334</v>
      </c>
      <c r="C41" s="288"/>
      <c r="D41" s="288"/>
      <c r="E41" s="288"/>
      <c r="F41" s="288"/>
      <c r="G41" s="288"/>
      <c r="H41" s="288"/>
      <c r="I41" s="288"/>
    </row>
    <row r="42" ht="12.75" customHeight="1">
      <c r="B42" s="289">
        <v>0.6666666666666666</v>
      </c>
      <c r="C42" s="290"/>
      <c r="D42" s="290"/>
      <c r="E42" s="290"/>
      <c r="F42" s="290"/>
      <c r="G42" s="290"/>
      <c r="H42" s="290"/>
      <c r="I42" s="290"/>
    </row>
    <row r="43" ht="12.75" customHeight="1">
      <c r="B43" s="457" t="s">
        <v>7</v>
      </c>
      <c r="C43" s="458"/>
      <c r="D43" s="458"/>
      <c r="E43" s="458"/>
      <c r="F43" s="458"/>
      <c r="G43" s="457" t="s">
        <v>8</v>
      </c>
      <c r="H43" s="249"/>
      <c r="I43" s="249"/>
    </row>
    <row r="44" ht="12.75" customHeight="1">
      <c r="B44" s="459"/>
      <c r="C44" s="459"/>
      <c r="D44" s="459"/>
      <c r="E44" s="459"/>
      <c r="F44" s="459"/>
      <c r="G44" s="459"/>
      <c r="H44" s="459"/>
      <c r="I44" s="459"/>
    </row>
    <row r="45" ht="12.75" customHeight="1"/>
    <row r="46" ht="12.75" customHeight="1">
      <c r="B46" s="284"/>
      <c r="C46" s="286" t="s">
        <v>705</v>
      </c>
      <c r="D46" s="286" t="s">
        <v>706</v>
      </c>
      <c r="E46" s="286" t="s">
        <v>707</v>
      </c>
      <c r="F46" s="286" t="s">
        <v>708</v>
      </c>
      <c r="G46" s="286" t="s">
        <v>709</v>
      </c>
      <c r="H46" s="286" t="s">
        <v>710</v>
      </c>
      <c r="I46" s="286" t="s">
        <v>711</v>
      </c>
    </row>
    <row r="47" ht="12.75" customHeight="1">
      <c r="B47" s="287">
        <v>0.3541666666666667</v>
      </c>
      <c r="C47" s="288"/>
      <c r="D47" s="288"/>
      <c r="E47" s="288"/>
      <c r="F47" s="288"/>
      <c r="G47" s="288"/>
      <c r="H47" s="288"/>
      <c r="I47" s="288"/>
    </row>
    <row r="48" ht="12.75" customHeight="1">
      <c r="B48" s="289">
        <v>0.375</v>
      </c>
      <c r="C48" s="290"/>
      <c r="D48" s="290"/>
      <c r="E48" s="290"/>
      <c r="F48" s="290"/>
      <c r="G48" s="290" t="s">
        <v>595</v>
      </c>
      <c r="H48" s="290"/>
      <c r="I48" s="290"/>
    </row>
    <row r="49" ht="12.75" customHeight="1">
      <c r="B49" s="287">
        <v>0.3958333333333333</v>
      </c>
      <c r="C49" s="288"/>
      <c r="D49" s="288"/>
      <c r="E49" s="288"/>
      <c r="F49" s="288"/>
      <c r="G49" s="288"/>
      <c r="H49" s="288"/>
      <c r="I49" s="288"/>
    </row>
    <row r="50" ht="12.75" customHeight="1">
      <c r="B50" s="289">
        <v>0.4166666666666667</v>
      </c>
      <c r="C50" s="290"/>
      <c r="D50" s="290"/>
      <c r="E50" s="290"/>
      <c r="F50" s="290"/>
      <c r="G50" s="290"/>
      <c r="H50" s="290"/>
      <c r="I50" s="290"/>
    </row>
    <row r="51" ht="12.75" customHeight="1">
      <c r="B51" s="287">
        <v>0.4375</v>
      </c>
      <c r="C51" s="288"/>
      <c r="D51" s="288"/>
      <c r="E51" s="288"/>
      <c r="F51" s="288"/>
      <c r="G51" s="288"/>
      <c r="H51" s="288"/>
      <c r="I51" s="288"/>
    </row>
    <row r="52" ht="12.75" customHeight="1">
      <c r="B52" s="289">
        <v>0.4583333333333333</v>
      </c>
      <c r="C52" s="290"/>
      <c r="D52" s="290"/>
      <c r="E52" s="290"/>
      <c r="F52" s="290"/>
      <c r="G52" s="290"/>
      <c r="H52" s="290"/>
      <c r="I52" s="290"/>
    </row>
    <row r="53" ht="12.75" customHeight="1">
      <c r="B53" s="287">
        <v>0.4791666666666667</v>
      </c>
      <c r="C53" s="288"/>
      <c r="D53" s="288"/>
      <c r="E53" s="288"/>
      <c r="F53" s="288"/>
      <c r="G53" s="288"/>
      <c r="H53" s="288"/>
      <c r="I53" s="288"/>
    </row>
    <row r="54" ht="12.75" customHeight="1">
      <c r="B54" s="289">
        <v>0.5</v>
      </c>
      <c r="C54" s="290"/>
      <c r="D54" s="290"/>
      <c r="E54" s="290"/>
      <c r="F54" s="290"/>
      <c r="G54" s="290"/>
      <c r="H54" s="290"/>
      <c r="I54" s="290"/>
    </row>
    <row r="55" ht="12.75" customHeight="1">
      <c r="B55" s="287">
        <v>0.5208333333333334</v>
      </c>
      <c r="C55" s="288"/>
      <c r="D55" s="288"/>
      <c r="E55" s="288"/>
      <c r="F55" s="288"/>
      <c r="G55" s="288"/>
      <c r="H55" s="288"/>
      <c r="I55" s="288"/>
    </row>
    <row r="56" ht="12.75" customHeight="1">
      <c r="B56" s="289">
        <v>0.5416666666666666</v>
      </c>
      <c r="C56" s="290"/>
      <c r="D56" s="290"/>
      <c r="E56" s="290"/>
      <c r="F56" s="290"/>
      <c r="G56" s="290"/>
      <c r="H56" s="290"/>
      <c r="I56" s="290"/>
    </row>
    <row r="57" ht="12.75" customHeight="1">
      <c r="B57" s="287">
        <v>0.5625</v>
      </c>
      <c r="C57" s="288"/>
      <c r="D57" s="288"/>
      <c r="E57" s="288"/>
      <c r="F57" s="288"/>
      <c r="G57" s="288"/>
      <c r="H57" s="288"/>
      <c r="I57" s="288"/>
    </row>
    <row r="58" ht="12.75" customHeight="1">
      <c r="B58" s="289">
        <v>0.5833333333333334</v>
      </c>
      <c r="C58" s="290"/>
      <c r="D58" s="290"/>
      <c r="E58" s="290"/>
      <c r="F58" s="290"/>
      <c r="G58" s="290"/>
      <c r="H58" s="290"/>
      <c r="I58" s="290"/>
    </row>
    <row r="59" ht="12.75" customHeight="1">
      <c r="B59" s="287">
        <v>0.6041666666666666</v>
      </c>
      <c r="C59" s="288"/>
      <c r="D59" s="288"/>
      <c r="E59" s="288"/>
      <c r="F59" s="288"/>
      <c r="G59" s="288"/>
      <c r="H59" s="288"/>
      <c r="I59" s="288"/>
    </row>
    <row r="60" ht="12.75" customHeight="1">
      <c r="B60" s="289">
        <v>0.625</v>
      </c>
      <c r="C60" s="290"/>
      <c r="D60" s="290"/>
      <c r="E60" s="290"/>
      <c r="F60" s="290"/>
      <c r="G60" s="290"/>
      <c r="H60" s="290"/>
      <c r="I60" s="290"/>
    </row>
    <row r="61" ht="12.75" customHeight="1">
      <c r="B61" s="287">
        <v>0.6458333333333334</v>
      </c>
      <c r="C61" s="288"/>
      <c r="D61" s="288"/>
      <c r="E61" s="288"/>
      <c r="F61" s="288"/>
      <c r="G61" s="288"/>
      <c r="H61" s="288"/>
      <c r="I61" s="288"/>
    </row>
    <row r="62" ht="12.75" customHeight="1">
      <c r="B62" s="289">
        <v>0.6666666666666666</v>
      </c>
      <c r="C62" s="290"/>
      <c r="D62" s="290"/>
      <c r="E62" s="290"/>
      <c r="F62" s="290"/>
      <c r="G62" s="290"/>
      <c r="H62" s="290"/>
      <c r="I62" s="290"/>
    </row>
    <row r="63" ht="12.75" customHeight="1">
      <c r="B63" s="457" t="s">
        <v>7</v>
      </c>
      <c r="C63" s="458"/>
      <c r="D63" s="458"/>
      <c r="E63" s="458"/>
      <c r="F63" s="458"/>
      <c r="G63" s="457" t="s">
        <v>8</v>
      </c>
      <c r="H63" s="249"/>
      <c r="I63" s="249"/>
    </row>
    <row r="64" ht="12.75" customHeight="1">
      <c r="B64" s="459"/>
      <c r="C64" s="459"/>
      <c r="D64" s="459"/>
      <c r="E64" s="459"/>
      <c r="F64" s="459"/>
      <c r="G64" s="459"/>
      <c r="H64" s="459"/>
      <c r="I64" s="459"/>
    </row>
    <row r="65" ht="12.75" customHeight="1"/>
    <row r="66" ht="12.75" customHeight="1">
      <c r="B66" s="284"/>
      <c r="C66" s="286" t="s">
        <v>712</v>
      </c>
      <c r="D66" s="286" t="s">
        <v>713</v>
      </c>
      <c r="E66" s="286" t="s">
        <v>714</v>
      </c>
      <c r="F66" s="286" t="s">
        <v>715</v>
      </c>
      <c r="G66" s="286" t="s">
        <v>716</v>
      </c>
      <c r="H66" s="286" t="s">
        <v>717</v>
      </c>
      <c r="I66" s="286" t="s">
        <v>718</v>
      </c>
    </row>
    <row r="67" ht="12.75" customHeight="1">
      <c r="B67" s="287">
        <v>0.3541666666666667</v>
      </c>
      <c r="C67" s="288"/>
      <c r="D67" s="288"/>
      <c r="E67" s="288"/>
      <c r="F67" s="288"/>
      <c r="G67" s="288"/>
      <c r="H67" s="288"/>
      <c r="I67" s="288"/>
    </row>
    <row r="68" ht="12.75" customHeight="1">
      <c r="B68" s="289">
        <v>0.375</v>
      </c>
      <c r="C68" s="290"/>
      <c r="D68" s="290"/>
      <c r="E68" s="290"/>
      <c r="F68" s="290"/>
      <c r="G68" s="290" t="s">
        <v>595</v>
      </c>
      <c r="H68" s="290"/>
      <c r="I68" s="290"/>
    </row>
    <row r="69" ht="12.75" customHeight="1">
      <c r="B69" s="287">
        <v>0.3958333333333333</v>
      </c>
      <c r="C69" s="288"/>
      <c r="D69" s="288"/>
      <c r="E69" s="288"/>
      <c r="F69" s="288"/>
      <c r="G69" s="288"/>
      <c r="H69" s="288"/>
      <c r="I69" s="288"/>
    </row>
    <row r="70" ht="12.75" customHeight="1">
      <c r="B70" s="289">
        <v>0.4166666666666667</v>
      </c>
      <c r="C70" s="290"/>
      <c r="D70" s="290"/>
      <c r="E70" s="290"/>
      <c r="F70" s="290"/>
      <c r="G70" s="290"/>
      <c r="H70" s="290"/>
      <c r="I70" s="290"/>
    </row>
    <row r="71" ht="12.75" customHeight="1">
      <c r="B71" s="287">
        <v>0.4375</v>
      </c>
      <c r="C71" s="288"/>
      <c r="D71" s="288"/>
      <c r="E71" s="288"/>
      <c r="F71" s="288"/>
      <c r="G71" s="288"/>
      <c r="H71" s="288"/>
      <c r="I71" s="288"/>
    </row>
    <row r="72" ht="12.75" customHeight="1">
      <c r="B72" s="289">
        <v>0.4583333333333333</v>
      </c>
      <c r="C72" s="290"/>
      <c r="D72" s="290"/>
      <c r="E72" s="290"/>
      <c r="F72" s="290"/>
      <c r="G72" s="290"/>
      <c r="H72" s="290"/>
      <c r="I72" s="290"/>
    </row>
    <row r="73" ht="12.75" customHeight="1">
      <c r="B73" s="287">
        <v>0.4791666666666667</v>
      </c>
      <c r="C73" s="288"/>
      <c r="D73" s="288"/>
      <c r="E73" s="288"/>
      <c r="F73" s="288"/>
      <c r="G73" s="288"/>
      <c r="H73" s="288"/>
      <c r="I73" s="288"/>
    </row>
    <row r="74" ht="12.75" customHeight="1">
      <c r="B74" s="289">
        <v>0.5</v>
      </c>
      <c r="C74" s="290"/>
      <c r="D74" s="290"/>
      <c r="E74" s="290"/>
      <c r="F74" s="290"/>
      <c r="G74" s="290"/>
      <c r="H74" s="290"/>
      <c r="I74" s="290"/>
    </row>
    <row r="75" ht="12.75" customHeight="1">
      <c r="B75" s="287">
        <v>0.5208333333333334</v>
      </c>
      <c r="C75" s="288"/>
      <c r="D75" s="288"/>
      <c r="E75" s="288"/>
      <c r="F75" s="288"/>
      <c r="G75" s="288"/>
      <c r="H75" s="288"/>
      <c r="I75" s="288"/>
    </row>
    <row r="76" ht="12.75" customHeight="1">
      <c r="B76" s="289">
        <v>0.5416666666666666</v>
      </c>
      <c r="C76" s="290"/>
      <c r="D76" s="290"/>
      <c r="E76" s="290"/>
      <c r="F76" s="290"/>
      <c r="G76" s="290"/>
      <c r="H76" s="290"/>
      <c r="I76" s="290"/>
    </row>
    <row r="77" ht="12.75" customHeight="1">
      <c r="B77" s="287">
        <v>0.5625</v>
      </c>
      <c r="C77" s="288"/>
      <c r="D77" s="288"/>
      <c r="E77" s="288"/>
      <c r="F77" s="288"/>
      <c r="G77" s="288"/>
      <c r="H77" s="288"/>
      <c r="I77" s="288"/>
    </row>
    <row r="78" ht="12.75" customHeight="1">
      <c r="B78" s="289">
        <v>0.5833333333333334</v>
      </c>
      <c r="C78" s="290"/>
      <c r="D78" s="290"/>
      <c r="E78" s="290"/>
      <c r="F78" s="290"/>
      <c r="G78" s="290"/>
      <c r="H78" s="290"/>
      <c r="I78" s="290"/>
    </row>
    <row r="79" ht="12.75" customHeight="1">
      <c r="B79" s="287">
        <v>0.6041666666666666</v>
      </c>
      <c r="C79" s="288"/>
      <c r="D79" s="288"/>
      <c r="E79" s="288"/>
      <c r="F79" s="288"/>
      <c r="G79" s="288"/>
      <c r="H79" s="288"/>
      <c r="I79" s="288"/>
    </row>
    <row r="80" ht="12.75" customHeight="1">
      <c r="B80" s="289">
        <v>0.625</v>
      </c>
      <c r="C80" s="290"/>
      <c r="D80" s="290"/>
      <c r="E80" s="290"/>
      <c r="F80" s="290"/>
      <c r="G80" s="290"/>
      <c r="H80" s="290"/>
      <c r="I80" s="290"/>
    </row>
    <row r="81" ht="12.75" customHeight="1">
      <c r="B81" s="287">
        <v>0.6458333333333334</v>
      </c>
      <c r="C81" s="288"/>
      <c r="D81" s="288"/>
      <c r="E81" s="288"/>
      <c r="F81" s="288"/>
      <c r="G81" s="288"/>
      <c r="H81" s="288"/>
      <c r="I81" s="288"/>
    </row>
    <row r="82" ht="12.75" customHeight="1">
      <c r="B82" s="289">
        <v>0.6666666666666666</v>
      </c>
      <c r="C82" s="290"/>
      <c r="D82" s="290"/>
      <c r="E82" s="290"/>
      <c r="F82" s="290"/>
      <c r="G82" s="290"/>
      <c r="H82" s="290"/>
      <c r="I82" s="290"/>
    </row>
    <row r="83" ht="12.75" customHeight="1">
      <c r="B83" s="457" t="s">
        <v>7</v>
      </c>
      <c r="C83" s="458"/>
      <c r="D83" s="458"/>
      <c r="E83" s="458"/>
      <c r="F83" s="458"/>
      <c r="G83" s="457" t="s">
        <v>8</v>
      </c>
      <c r="H83" s="249"/>
      <c r="I83" s="249"/>
    </row>
    <row r="84" ht="12.75" customHeight="1">
      <c r="B84" s="459"/>
      <c r="C84" s="459"/>
      <c r="D84" s="459"/>
      <c r="E84" s="459"/>
      <c r="F84" s="459"/>
      <c r="G84" s="459"/>
      <c r="H84" s="459"/>
      <c r="I84" s="459"/>
    </row>
    <row r="85" ht="12.75" customHeight="1"/>
    <row r="86" ht="12.75" customHeight="1">
      <c r="B86" s="284"/>
      <c r="C86" s="286" t="s">
        <v>719</v>
      </c>
      <c r="D86" s="286" t="s">
        <v>720</v>
      </c>
      <c r="E86" s="286" t="s">
        <v>721</v>
      </c>
      <c r="F86" s="286" t="s">
        <v>722</v>
      </c>
      <c r="G86" s="286" t="s">
        <v>723</v>
      </c>
      <c r="H86" s="286" t="s">
        <v>724</v>
      </c>
      <c r="I86" s="286" t="s">
        <v>725</v>
      </c>
    </row>
    <row r="87" ht="12.75" customHeight="1">
      <c r="B87" s="287">
        <v>0.3541666666666667</v>
      </c>
      <c r="C87" s="288"/>
      <c r="D87" s="288"/>
      <c r="E87" s="288"/>
      <c r="F87" s="288"/>
      <c r="G87" s="288"/>
      <c r="H87" s="288"/>
      <c r="I87" s="288"/>
    </row>
    <row r="88" ht="12.75" customHeight="1">
      <c r="B88" s="289">
        <v>0.375</v>
      </c>
      <c r="C88" s="290"/>
      <c r="D88" s="290"/>
      <c r="E88" s="290"/>
      <c r="F88" s="290"/>
      <c r="G88" s="290" t="s">
        <v>595</v>
      </c>
      <c r="H88" s="290"/>
      <c r="I88" s="290"/>
    </row>
    <row r="89" ht="12.75" customHeight="1">
      <c r="B89" s="287">
        <v>0.3958333333333333</v>
      </c>
      <c r="C89" s="288"/>
      <c r="D89" s="288"/>
      <c r="E89" s="288"/>
      <c r="F89" s="288"/>
      <c r="G89" s="288"/>
      <c r="H89" s="288"/>
      <c r="I89" s="288"/>
    </row>
    <row r="90" ht="12.75" customHeight="1">
      <c r="B90" s="289">
        <v>0.4166666666666667</v>
      </c>
      <c r="C90" s="290"/>
      <c r="D90" s="290"/>
      <c r="E90" s="290"/>
      <c r="F90" s="290"/>
      <c r="G90" s="290"/>
      <c r="H90" s="290"/>
      <c r="I90" s="290"/>
    </row>
    <row r="91" ht="12.75" customHeight="1">
      <c r="B91" s="287">
        <v>0.4375</v>
      </c>
      <c r="C91" s="288"/>
      <c r="D91" s="288"/>
      <c r="E91" s="288"/>
      <c r="F91" s="288"/>
      <c r="G91" s="288"/>
      <c r="H91" s="288"/>
      <c r="I91" s="288"/>
    </row>
    <row r="92" ht="51.75" customHeight="1">
      <c r="B92" s="289">
        <v>0.4583333333333333</v>
      </c>
      <c r="C92" s="290"/>
      <c r="D92" s="290"/>
      <c r="E92" s="290"/>
      <c r="F92" s="312" t="s">
        <v>726</v>
      </c>
      <c r="G92" s="290"/>
      <c r="H92" s="290"/>
      <c r="I92" s="290"/>
    </row>
    <row r="93" ht="12.75" customHeight="1">
      <c r="B93" s="287">
        <v>0.4791666666666667</v>
      </c>
      <c r="C93" s="288"/>
      <c r="D93" s="288"/>
      <c r="E93" s="288"/>
      <c r="F93" s="314"/>
      <c r="G93" s="288"/>
      <c r="H93" s="288"/>
      <c r="I93" s="288"/>
    </row>
    <row r="94" ht="12.75" customHeight="1">
      <c r="B94" s="289">
        <v>0.5</v>
      </c>
      <c r="C94" s="290"/>
      <c r="D94" s="290"/>
      <c r="E94" s="290"/>
      <c r="F94" s="315"/>
      <c r="G94" s="290"/>
      <c r="H94" s="290"/>
      <c r="I94" s="290"/>
    </row>
    <row r="95" ht="12.75" customHeight="1">
      <c r="B95" s="287">
        <v>0.5208333333333334</v>
      </c>
      <c r="C95" s="288"/>
      <c r="D95" s="288"/>
      <c r="E95" s="288"/>
      <c r="F95" s="288"/>
      <c r="G95" s="288"/>
      <c r="H95" s="288"/>
      <c r="I95" s="288"/>
    </row>
    <row r="96" ht="12.75" customHeight="1">
      <c r="B96" s="289">
        <v>0.5416666666666666</v>
      </c>
      <c r="C96" s="290"/>
      <c r="D96" s="290"/>
      <c r="E96" s="290"/>
      <c r="F96" s="290"/>
      <c r="G96" s="290"/>
      <c r="H96" s="290"/>
      <c r="I96" s="290"/>
    </row>
    <row r="97" ht="12.75" customHeight="1">
      <c r="B97" s="287">
        <v>0.5625</v>
      </c>
      <c r="C97" s="288"/>
      <c r="D97" s="288"/>
      <c r="E97" s="288"/>
      <c r="F97" s="288"/>
      <c r="G97" s="288"/>
      <c r="H97" s="288"/>
      <c r="I97" s="288"/>
    </row>
    <row r="98" ht="12.75" customHeight="1">
      <c r="B98" s="289">
        <v>0.5833333333333334</v>
      </c>
      <c r="C98" s="290"/>
      <c r="D98" s="290"/>
      <c r="E98" s="290"/>
      <c r="F98" s="290"/>
      <c r="G98" s="290"/>
      <c r="H98" s="290"/>
      <c r="I98" s="290"/>
    </row>
    <row r="99" ht="12.75" customHeight="1">
      <c r="B99" s="287">
        <v>0.6041666666666666</v>
      </c>
      <c r="C99" s="288"/>
      <c r="D99" s="288"/>
      <c r="E99" s="288"/>
      <c r="F99" s="288"/>
      <c r="G99" s="288"/>
      <c r="H99" s="288"/>
      <c r="I99" s="288"/>
    </row>
    <row r="100" ht="12.75" customHeight="1">
      <c r="B100" s="289">
        <v>0.625</v>
      </c>
      <c r="C100" s="290"/>
      <c r="D100" s="290"/>
      <c r="E100" s="290"/>
      <c r="F100" s="290"/>
      <c r="G100" s="290"/>
      <c r="H100" s="290"/>
      <c r="I100" s="290"/>
    </row>
    <row r="101" ht="12.75" customHeight="1">
      <c r="B101" s="287">
        <v>0.6458333333333334</v>
      </c>
      <c r="C101" s="288"/>
      <c r="D101" s="288"/>
      <c r="E101" s="288"/>
      <c r="F101" s="288"/>
      <c r="G101" s="288"/>
      <c r="H101" s="288"/>
      <c r="I101" s="288"/>
    </row>
    <row r="102" ht="12.75" customHeight="1">
      <c r="B102" s="289">
        <v>0.6666666666666666</v>
      </c>
      <c r="C102" s="290"/>
      <c r="D102" s="290"/>
      <c r="E102" s="290"/>
      <c r="F102" s="290"/>
      <c r="G102" s="290"/>
      <c r="H102" s="290"/>
      <c r="I102" s="290"/>
    </row>
    <row r="103" ht="12.75" customHeight="1">
      <c r="B103" s="457" t="s">
        <v>7</v>
      </c>
      <c r="C103" s="458"/>
      <c r="D103" s="458"/>
      <c r="E103" s="458"/>
      <c r="F103" s="458"/>
      <c r="G103" s="457" t="s">
        <v>8</v>
      </c>
      <c r="H103" s="249"/>
      <c r="I103" s="249"/>
    </row>
    <row r="104" ht="12.75" customHeight="1">
      <c r="B104" s="459"/>
      <c r="C104" s="459"/>
      <c r="D104" s="459"/>
      <c r="E104" s="459"/>
      <c r="F104" s="459"/>
      <c r="G104" s="459"/>
      <c r="H104" s="459"/>
      <c r="I104" s="459"/>
    </row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B1:D1"/>
    <mergeCell ref="F1:H1"/>
    <mergeCell ref="E2:I2"/>
    <mergeCell ref="B3:D3"/>
    <mergeCell ref="D4:I4"/>
    <mergeCell ref="G30:G32"/>
    <mergeCell ref="F92:F94"/>
  </mergeCells>
  <printOptions/>
  <pageMargins bottom="0.75" footer="0.0" header="0.0" left="0.7" right="0.7" top="0.75"/>
  <pageSetup orientation="landscape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10.63"/>
    <col customWidth="1" min="3" max="3" width="21.0"/>
    <col customWidth="1" min="4" max="4" width="15.75"/>
    <col customWidth="1" min="5" max="5" width="21.38"/>
    <col customWidth="1" min="6" max="6" width="21.63"/>
    <col customWidth="1" min="7" max="7" width="18.63"/>
    <col customWidth="1" min="8" max="26" width="10.63"/>
  </cols>
  <sheetData>
    <row r="1" ht="12.75" customHeight="1">
      <c r="A1" s="460"/>
      <c r="B1" s="461" t="s">
        <v>319</v>
      </c>
      <c r="C1" s="192"/>
      <c r="D1" s="193"/>
      <c r="E1" s="462"/>
      <c r="F1" s="463"/>
      <c r="G1" s="192"/>
      <c r="H1" s="193"/>
      <c r="I1" s="462"/>
    </row>
    <row r="2" ht="12.75" customHeight="1">
      <c r="A2" s="464"/>
      <c r="B2" s="465"/>
      <c r="C2" s="465"/>
      <c r="D2" s="465"/>
      <c r="E2" s="466"/>
      <c r="F2" s="208"/>
      <c r="G2" s="208"/>
      <c r="H2" s="208"/>
      <c r="I2" s="209"/>
    </row>
    <row r="3" ht="12.75" customHeight="1">
      <c r="A3" s="467"/>
      <c r="B3" s="468" t="s">
        <v>189</v>
      </c>
      <c r="C3" s="192"/>
      <c r="D3" s="193"/>
      <c r="E3" s="469"/>
      <c r="F3" s="469"/>
      <c r="G3" s="469"/>
      <c r="H3" s="469"/>
      <c r="I3" s="469"/>
    </row>
    <row r="4" ht="12.75" customHeight="1">
      <c r="A4" s="470"/>
      <c r="B4" s="471"/>
      <c r="C4" s="471"/>
      <c r="D4" s="472"/>
      <c r="E4" s="198"/>
      <c r="F4" s="198"/>
      <c r="G4" s="198"/>
      <c r="H4" s="198"/>
      <c r="I4" s="199"/>
    </row>
    <row r="5" ht="12.75" customHeight="1">
      <c r="A5" s="201"/>
      <c r="B5" s="201"/>
      <c r="C5" s="201"/>
      <c r="D5" s="248"/>
      <c r="E5" s="248"/>
      <c r="F5" s="248"/>
      <c r="G5" s="248"/>
      <c r="H5" s="248"/>
      <c r="I5" s="248"/>
    </row>
    <row r="6" ht="12.75" customHeight="1">
      <c r="A6" s="201"/>
      <c r="B6" s="284"/>
      <c r="C6" s="286" t="s">
        <v>727</v>
      </c>
      <c r="D6" s="286" t="s">
        <v>728</v>
      </c>
      <c r="E6" s="286" t="s">
        <v>729</v>
      </c>
      <c r="F6" s="286" t="s">
        <v>730</v>
      </c>
      <c r="G6" s="286" t="s">
        <v>731</v>
      </c>
      <c r="H6" s="286" t="s">
        <v>732</v>
      </c>
      <c r="I6" s="286" t="s">
        <v>733</v>
      </c>
    </row>
    <row r="7" ht="12.75" customHeight="1">
      <c r="A7" s="220"/>
      <c r="B7" s="287">
        <v>0.3541666666666667</v>
      </c>
      <c r="C7" s="288"/>
      <c r="D7" s="288"/>
      <c r="E7" s="288"/>
      <c r="F7" s="288"/>
      <c r="G7" s="288"/>
      <c r="H7" s="288"/>
      <c r="I7" s="288"/>
    </row>
    <row r="8" ht="12.75" customHeight="1">
      <c r="A8" s="220"/>
      <c r="B8" s="289">
        <v>0.375</v>
      </c>
      <c r="C8" s="290"/>
      <c r="D8" s="290"/>
      <c r="E8" s="290"/>
      <c r="F8" s="290"/>
      <c r="G8" s="290" t="s">
        <v>595</v>
      </c>
      <c r="H8" s="290"/>
      <c r="I8" s="290"/>
    </row>
    <row r="9" ht="12.75" customHeight="1">
      <c r="A9" s="220"/>
      <c r="B9" s="287">
        <v>0.3958333333333333</v>
      </c>
      <c r="C9" s="288"/>
      <c r="D9" s="288"/>
      <c r="E9" s="288"/>
      <c r="F9" s="288"/>
      <c r="G9" s="288"/>
      <c r="H9" s="288"/>
      <c r="I9" s="288"/>
    </row>
    <row r="10" ht="12.75" customHeight="1">
      <c r="A10" s="220"/>
      <c r="B10" s="289">
        <v>0.4166666666666667</v>
      </c>
      <c r="C10" s="290"/>
      <c r="D10" s="290"/>
      <c r="E10" s="290"/>
      <c r="F10" s="290"/>
      <c r="G10" s="290"/>
      <c r="H10" s="290"/>
      <c r="I10" s="290"/>
    </row>
    <row r="11" ht="12.75" customHeight="1">
      <c r="A11" s="220"/>
      <c r="B11" s="287">
        <v>0.4375</v>
      </c>
      <c r="C11" s="288"/>
      <c r="D11" s="288"/>
      <c r="E11" s="288"/>
      <c r="F11" s="288"/>
      <c r="G11" s="288"/>
      <c r="H11" s="288"/>
      <c r="I11" s="288"/>
    </row>
    <row r="12" ht="39.0" customHeight="1">
      <c r="A12" s="220"/>
      <c r="B12" s="289">
        <v>0.4583333333333333</v>
      </c>
      <c r="C12" s="290"/>
      <c r="D12" s="290"/>
      <c r="E12" s="312" t="s">
        <v>734</v>
      </c>
      <c r="F12" s="290"/>
      <c r="G12" s="290"/>
      <c r="H12" s="290"/>
      <c r="I12" s="290"/>
    </row>
    <row r="13" ht="12.75" customHeight="1">
      <c r="A13" s="220"/>
      <c r="B13" s="287">
        <v>0.4791666666666667</v>
      </c>
      <c r="C13" s="288"/>
      <c r="D13" s="288"/>
      <c r="E13" s="314"/>
      <c r="F13" s="288"/>
      <c r="G13" s="288"/>
      <c r="H13" s="288"/>
      <c r="I13" s="288"/>
    </row>
    <row r="14" ht="12.75" customHeight="1">
      <c r="A14" s="220"/>
      <c r="B14" s="289">
        <v>0.5</v>
      </c>
      <c r="C14" s="290"/>
      <c r="D14" s="290"/>
      <c r="E14" s="315"/>
      <c r="F14" s="290"/>
      <c r="G14" s="290"/>
      <c r="H14" s="290"/>
      <c r="I14" s="290"/>
    </row>
    <row r="15" ht="12.75" customHeight="1">
      <c r="A15" s="220"/>
      <c r="B15" s="287">
        <v>0.5208333333333334</v>
      </c>
      <c r="C15" s="288"/>
      <c r="D15" s="288"/>
      <c r="E15" s="288"/>
      <c r="F15" s="288"/>
      <c r="G15" s="288"/>
      <c r="H15" s="288"/>
      <c r="I15" s="288"/>
    </row>
    <row r="16" ht="12.75" customHeight="1">
      <c r="A16" s="220"/>
      <c r="B16" s="289">
        <v>0.5416666666666666</v>
      </c>
      <c r="C16" s="290"/>
      <c r="D16" s="290"/>
      <c r="E16" s="290"/>
      <c r="F16" s="290"/>
      <c r="G16" s="290"/>
      <c r="H16" s="290"/>
      <c r="I16" s="290"/>
    </row>
    <row r="17" ht="12.75" customHeight="1">
      <c r="A17" s="220"/>
      <c r="B17" s="287">
        <v>0.5625</v>
      </c>
      <c r="C17" s="288"/>
      <c r="D17" s="288"/>
      <c r="E17" s="288"/>
      <c r="F17" s="288"/>
      <c r="G17" s="288"/>
      <c r="H17" s="288"/>
      <c r="I17" s="288"/>
    </row>
    <row r="18" ht="12.75" customHeight="1">
      <c r="A18" s="220"/>
      <c r="B18" s="289">
        <v>0.5833333333333334</v>
      </c>
      <c r="C18" s="290"/>
      <c r="D18" s="290"/>
      <c r="E18" s="290"/>
      <c r="F18" s="290"/>
      <c r="G18" s="290"/>
      <c r="H18" s="290"/>
      <c r="I18" s="290"/>
    </row>
    <row r="19" ht="12.75" customHeight="1">
      <c r="A19" s="220"/>
      <c r="B19" s="287">
        <v>0.6041666666666666</v>
      </c>
      <c r="C19" s="288"/>
      <c r="D19" s="288"/>
      <c r="E19" s="288"/>
      <c r="F19" s="288"/>
      <c r="G19" s="288"/>
      <c r="H19" s="288"/>
      <c r="I19" s="288"/>
    </row>
    <row r="20" ht="12.75" customHeight="1">
      <c r="A20" s="220"/>
      <c r="B20" s="289">
        <v>0.625</v>
      </c>
      <c r="C20" s="290"/>
      <c r="D20" s="290"/>
      <c r="E20" s="290"/>
      <c r="F20" s="290"/>
      <c r="G20" s="290"/>
      <c r="H20" s="290"/>
      <c r="I20" s="290"/>
    </row>
    <row r="21" ht="12.75" customHeight="1">
      <c r="A21" s="220"/>
      <c r="B21" s="287">
        <v>0.6458333333333334</v>
      </c>
      <c r="C21" s="288"/>
      <c r="D21" s="288"/>
      <c r="E21" s="288"/>
      <c r="F21" s="288"/>
      <c r="G21" s="288"/>
      <c r="H21" s="288"/>
      <c r="I21" s="288"/>
    </row>
    <row r="22" ht="12.75" customHeight="1">
      <c r="A22" s="220"/>
      <c r="B22" s="289">
        <v>0.6666666666666666</v>
      </c>
      <c r="C22" s="290"/>
      <c r="D22" s="290"/>
      <c r="E22" s="290"/>
      <c r="F22" s="290"/>
      <c r="G22" s="290"/>
      <c r="H22" s="290"/>
      <c r="I22" s="290"/>
    </row>
    <row r="23" ht="12.75" customHeight="1">
      <c r="A23" s="249"/>
      <c r="B23" s="473" t="s">
        <v>7</v>
      </c>
      <c r="C23" s="474"/>
      <c r="D23" s="474"/>
      <c r="E23" s="474"/>
      <c r="F23" s="474"/>
      <c r="G23" s="473" t="s">
        <v>8</v>
      </c>
      <c r="H23" s="249"/>
      <c r="I23" s="249"/>
    </row>
    <row r="24" ht="12.75" customHeight="1">
      <c r="B24" s="475"/>
      <c r="C24" s="475"/>
      <c r="D24" s="475"/>
      <c r="E24" s="475"/>
      <c r="F24" s="475"/>
      <c r="G24" s="475"/>
      <c r="H24" s="475"/>
      <c r="I24" s="475"/>
    </row>
    <row r="25" ht="12.75" customHeight="1"/>
    <row r="26" ht="12.75" customHeight="1"/>
    <row r="27" ht="12.75" customHeight="1">
      <c r="B27" s="201"/>
      <c r="C27" s="201"/>
      <c r="D27" s="248"/>
      <c r="E27" s="248"/>
      <c r="F27" s="248"/>
      <c r="G27" s="248"/>
      <c r="H27" s="248"/>
      <c r="I27" s="248"/>
    </row>
    <row r="28" ht="12.75" customHeight="1">
      <c r="B28" s="284"/>
      <c r="C28" s="286" t="s">
        <v>735</v>
      </c>
      <c r="D28" s="286" t="s">
        <v>736</v>
      </c>
      <c r="E28" s="286" t="s">
        <v>737</v>
      </c>
      <c r="F28" s="286" t="s">
        <v>738</v>
      </c>
      <c r="G28" s="286" t="s">
        <v>739</v>
      </c>
      <c r="H28" s="286" t="s">
        <v>740</v>
      </c>
      <c r="I28" s="286" t="s">
        <v>741</v>
      </c>
    </row>
    <row r="29" ht="12.75" customHeight="1">
      <c r="B29" s="287">
        <v>0.3541666666666667</v>
      </c>
      <c r="C29" s="288"/>
      <c r="D29" s="288"/>
      <c r="E29" s="288"/>
      <c r="F29" s="288"/>
      <c r="G29" s="288"/>
      <c r="H29" s="288"/>
      <c r="I29" s="288"/>
    </row>
    <row r="30" ht="12.75" customHeight="1">
      <c r="B30" s="289">
        <v>0.375</v>
      </c>
      <c r="C30" s="290"/>
      <c r="D30" s="290"/>
      <c r="E30" s="290"/>
      <c r="F30" s="290"/>
      <c r="G30" s="290" t="s">
        <v>595</v>
      </c>
      <c r="H30" s="290"/>
      <c r="I30" s="290"/>
    </row>
    <row r="31" ht="12.75" customHeight="1">
      <c r="B31" s="287">
        <v>0.3958333333333333</v>
      </c>
      <c r="C31" s="288"/>
      <c r="D31" s="288"/>
      <c r="E31" s="288"/>
      <c r="F31" s="288"/>
      <c r="G31" s="288"/>
      <c r="H31" s="288"/>
      <c r="I31" s="288"/>
    </row>
    <row r="32" ht="12.75" customHeight="1">
      <c r="B32" s="289">
        <v>0.4166666666666667</v>
      </c>
      <c r="C32" s="290"/>
      <c r="D32" s="290"/>
      <c r="E32" s="290"/>
      <c r="F32" s="290"/>
      <c r="G32" s="312" t="s">
        <v>742</v>
      </c>
      <c r="H32" s="290"/>
      <c r="I32" s="290"/>
    </row>
    <row r="33" ht="12.75" customHeight="1">
      <c r="B33" s="287">
        <v>0.4375</v>
      </c>
      <c r="C33" s="288"/>
      <c r="D33" s="288"/>
      <c r="E33" s="288"/>
      <c r="F33" s="288"/>
      <c r="G33" s="314"/>
      <c r="H33" s="288"/>
      <c r="I33" s="288"/>
    </row>
    <row r="34" ht="12.75" customHeight="1">
      <c r="B34" s="289">
        <v>0.4583333333333333</v>
      </c>
      <c r="C34" s="290"/>
      <c r="D34" s="290"/>
      <c r="E34" s="290"/>
      <c r="F34" s="290"/>
      <c r="G34" s="314"/>
      <c r="H34" s="290"/>
      <c r="I34" s="290"/>
    </row>
    <row r="35" ht="12.75" customHeight="1">
      <c r="B35" s="287">
        <v>0.4791666666666667</v>
      </c>
      <c r="C35" s="288"/>
      <c r="D35" s="288"/>
      <c r="E35" s="288"/>
      <c r="F35" s="288"/>
      <c r="G35" s="315"/>
      <c r="H35" s="288"/>
      <c r="I35" s="288"/>
    </row>
    <row r="36" ht="12.75" customHeight="1">
      <c r="B36" s="289">
        <v>0.5</v>
      </c>
      <c r="C36" s="290"/>
      <c r="D36" s="290"/>
      <c r="E36" s="290"/>
      <c r="F36" s="290"/>
      <c r="G36" s="290"/>
      <c r="H36" s="290"/>
      <c r="I36" s="290"/>
    </row>
    <row r="37" ht="12.75" customHeight="1">
      <c r="B37" s="287">
        <v>0.5208333333333334</v>
      </c>
      <c r="C37" s="288"/>
      <c r="D37" s="288"/>
      <c r="E37" s="288"/>
      <c r="F37" s="288"/>
      <c r="G37" s="288"/>
      <c r="H37" s="288"/>
      <c r="I37" s="288"/>
    </row>
    <row r="38" ht="12.75" customHeight="1">
      <c r="B38" s="289">
        <v>0.5416666666666666</v>
      </c>
      <c r="C38" s="290"/>
      <c r="D38" s="290"/>
      <c r="E38" s="290"/>
      <c r="F38" s="290"/>
      <c r="G38" s="290"/>
      <c r="H38" s="290"/>
      <c r="I38" s="290"/>
    </row>
    <row r="39" ht="12.75" customHeight="1">
      <c r="B39" s="287">
        <v>0.5625</v>
      </c>
      <c r="C39" s="288"/>
      <c r="D39" s="288"/>
      <c r="E39" s="288"/>
      <c r="F39" s="288"/>
      <c r="G39" s="288"/>
      <c r="H39" s="288"/>
      <c r="I39" s="288"/>
    </row>
    <row r="40" ht="12.75" customHeight="1">
      <c r="B40" s="289">
        <v>0.5833333333333334</v>
      </c>
      <c r="C40" s="290"/>
      <c r="D40" s="290"/>
      <c r="E40" s="290"/>
      <c r="F40" s="290"/>
      <c r="G40" s="290"/>
      <c r="H40" s="290"/>
      <c r="I40" s="290"/>
    </row>
    <row r="41" ht="12.75" customHeight="1">
      <c r="B41" s="287">
        <v>0.6041666666666666</v>
      </c>
      <c r="C41" s="288"/>
      <c r="D41" s="288"/>
      <c r="E41" s="288"/>
      <c r="F41" s="288"/>
      <c r="G41" s="288"/>
      <c r="H41" s="288"/>
      <c r="I41" s="288"/>
    </row>
    <row r="42" ht="12.75" customHeight="1">
      <c r="B42" s="289">
        <v>0.625</v>
      </c>
      <c r="C42" s="290"/>
      <c r="D42" s="290"/>
      <c r="E42" s="290"/>
      <c r="F42" s="290"/>
      <c r="G42" s="290"/>
      <c r="H42" s="290"/>
      <c r="I42" s="290"/>
    </row>
    <row r="43" ht="12.75" customHeight="1">
      <c r="B43" s="287">
        <v>0.6458333333333334</v>
      </c>
      <c r="C43" s="288"/>
      <c r="D43" s="288"/>
      <c r="E43" s="288"/>
      <c r="F43" s="288"/>
      <c r="G43" s="288"/>
      <c r="H43" s="288"/>
      <c r="I43" s="288"/>
    </row>
    <row r="44" ht="12.75" customHeight="1">
      <c r="B44" s="289">
        <v>0.6666666666666666</v>
      </c>
      <c r="C44" s="290"/>
      <c r="D44" s="290"/>
      <c r="E44" s="290"/>
      <c r="F44" s="290"/>
      <c r="G44" s="290"/>
      <c r="H44" s="290"/>
      <c r="I44" s="290"/>
    </row>
    <row r="45" ht="12.75" customHeight="1">
      <c r="B45" s="473" t="s">
        <v>7</v>
      </c>
      <c r="C45" s="474"/>
      <c r="D45" s="474"/>
      <c r="E45" s="474"/>
      <c r="F45" s="474"/>
      <c r="G45" s="473" t="s">
        <v>8</v>
      </c>
      <c r="H45" s="249"/>
      <c r="I45" s="249"/>
    </row>
    <row r="46" ht="12.75" customHeight="1">
      <c r="B46" s="475"/>
      <c r="C46" s="475"/>
      <c r="D46" s="475"/>
      <c r="E46" s="475"/>
      <c r="F46" s="475"/>
      <c r="G46" s="475"/>
      <c r="H46" s="475"/>
      <c r="I46" s="475"/>
    </row>
    <row r="47" ht="12.75" customHeight="1"/>
    <row r="48" ht="12.75" customHeight="1">
      <c r="B48" s="201"/>
      <c r="C48" s="201"/>
      <c r="D48" s="248"/>
      <c r="E48" s="248"/>
      <c r="F48" s="248"/>
      <c r="G48" s="248"/>
      <c r="H48" s="248"/>
      <c r="I48" s="248"/>
    </row>
    <row r="49" ht="12.75" customHeight="1">
      <c r="B49" s="284"/>
      <c r="C49" s="286" t="s">
        <v>743</v>
      </c>
      <c r="D49" s="286" t="s">
        <v>744</v>
      </c>
      <c r="E49" s="286" t="s">
        <v>745</v>
      </c>
      <c r="F49" s="286" t="s">
        <v>746</v>
      </c>
      <c r="G49" s="286" t="s">
        <v>747</v>
      </c>
      <c r="H49" s="286" t="s">
        <v>748</v>
      </c>
      <c r="I49" s="286" t="s">
        <v>749</v>
      </c>
    </row>
    <row r="50" ht="12.75" customHeight="1">
      <c r="B50" s="287">
        <v>0.3541666666666667</v>
      </c>
      <c r="C50" s="288"/>
      <c r="D50" s="476" t="s">
        <v>750</v>
      </c>
      <c r="E50" s="288"/>
      <c r="F50" s="288"/>
      <c r="G50" s="288"/>
      <c r="H50" s="288"/>
      <c r="I50" s="288"/>
    </row>
    <row r="51" ht="12.75" customHeight="1">
      <c r="B51" s="289">
        <v>0.375</v>
      </c>
      <c r="C51" s="290"/>
      <c r="D51" s="314"/>
      <c r="E51" s="290"/>
      <c r="F51" s="290"/>
      <c r="G51" s="290" t="s">
        <v>595</v>
      </c>
      <c r="H51" s="290"/>
      <c r="I51" s="290"/>
    </row>
    <row r="52" ht="51.75" customHeight="1">
      <c r="B52" s="287">
        <v>0.3958333333333333</v>
      </c>
      <c r="C52" s="288"/>
      <c r="D52" s="314"/>
      <c r="E52" s="288"/>
      <c r="F52" s="288"/>
      <c r="G52" s="288"/>
      <c r="H52" s="288"/>
      <c r="I52" s="288"/>
    </row>
    <row r="53" ht="12.75" customHeight="1">
      <c r="B53" s="289">
        <v>0.4166666666666667</v>
      </c>
      <c r="C53" s="290"/>
      <c r="D53" s="314"/>
      <c r="E53" s="290"/>
      <c r="F53" s="290"/>
      <c r="G53" s="290"/>
      <c r="H53" s="290"/>
      <c r="I53" s="290"/>
    </row>
    <row r="54" ht="12.75" customHeight="1">
      <c r="B54" s="287">
        <v>0.4375</v>
      </c>
      <c r="C54" s="288"/>
      <c r="D54" s="314"/>
      <c r="E54" s="288"/>
      <c r="F54" s="288"/>
      <c r="G54" s="288"/>
      <c r="H54" s="288"/>
      <c r="I54" s="288"/>
    </row>
    <row r="55" ht="12.75" customHeight="1">
      <c r="B55" s="289">
        <v>0.4583333333333333</v>
      </c>
      <c r="C55" s="290"/>
      <c r="D55" s="314"/>
      <c r="E55" s="290"/>
      <c r="F55" s="290"/>
      <c r="G55" s="290"/>
      <c r="H55" s="290"/>
      <c r="I55" s="290"/>
    </row>
    <row r="56" ht="12.75" customHeight="1">
      <c r="B56" s="287">
        <v>0.4791666666666667</v>
      </c>
      <c r="C56" s="288"/>
      <c r="D56" s="314"/>
      <c r="E56" s="288"/>
      <c r="F56" s="288"/>
      <c r="G56" s="288"/>
      <c r="H56" s="288"/>
      <c r="I56" s="288"/>
    </row>
    <row r="57" ht="12.75" customHeight="1">
      <c r="B57" s="289">
        <v>0.5</v>
      </c>
      <c r="C57" s="290"/>
      <c r="D57" s="314"/>
      <c r="E57" s="290"/>
      <c r="F57" s="290"/>
      <c r="G57" s="290"/>
      <c r="H57" s="290"/>
      <c r="I57" s="290"/>
    </row>
    <row r="58" ht="12.75" customHeight="1">
      <c r="B58" s="287">
        <v>0.5208333333333334</v>
      </c>
      <c r="C58" s="288"/>
      <c r="D58" s="314"/>
      <c r="E58" s="288"/>
      <c r="F58" s="288"/>
      <c r="G58" s="288"/>
      <c r="H58" s="288"/>
      <c r="I58" s="288"/>
    </row>
    <row r="59" ht="12.75" customHeight="1">
      <c r="B59" s="289">
        <v>0.5416666666666666</v>
      </c>
      <c r="C59" s="290"/>
      <c r="D59" s="314"/>
      <c r="E59" s="290"/>
      <c r="F59" s="290"/>
      <c r="G59" s="290"/>
      <c r="H59" s="290"/>
      <c r="I59" s="290"/>
    </row>
    <row r="60" ht="12.75" customHeight="1">
      <c r="B60" s="287">
        <v>0.5625</v>
      </c>
      <c r="C60" s="288"/>
      <c r="D60" s="314"/>
      <c r="E60" s="288"/>
      <c r="F60" s="288"/>
      <c r="G60" s="288"/>
      <c r="H60" s="288"/>
      <c r="I60" s="288"/>
    </row>
    <row r="61" ht="12.75" customHeight="1">
      <c r="B61" s="289">
        <v>0.5833333333333334</v>
      </c>
      <c r="C61" s="290"/>
      <c r="D61" s="314"/>
      <c r="E61" s="290"/>
      <c r="F61" s="290"/>
      <c r="G61" s="290"/>
      <c r="H61" s="290"/>
      <c r="I61" s="290"/>
    </row>
    <row r="62" ht="12.75" customHeight="1">
      <c r="B62" s="287">
        <v>0.6041666666666666</v>
      </c>
      <c r="C62" s="288"/>
      <c r="D62" s="314"/>
      <c r="E62" s="288"/>
      <c r="F62" s="288"/>
      <c r="G62" s="288"/>
      <c r="H62" s="288"/>
      <c r="I62" s="288"/>
    </row>
    <row r="63" ht="12.75" customHeight="1">
      <c r="B63" s="289">
        <v>0.625</v>
      </c>
      <c r="C63" s="290"/>
      <c r="D63" s="314"/>
      <c r="E63" s="290"/>
      <c r="F63" s="290"/>
      <c r="G63" s="290"/>
      <c r="H63" s="290"/>
      <c r="I63" s="290"/>
    </row>
    <row r="64" ht="12.75" customHeight="1">
      <c r="B64" s="287">
        <v>0.6458333333333334</v>
      </c>
      <c r="C64" s="288"/>
      <c r="D64" s="314"/>
      <c r="E64" s="288"/>
      <c r="F64" s="288"/>
      <c r="G64" s="288"/>
      <c r="H64" s="288"/>
      <c r="I64" s="288"/>
    </row>
    <row r="65" ht="12.75" customHeight="1">
      <c r="B65" s="289">
        <v>0.6666666666666666</v>
      </c>
      <c r="C65" s="290"/>
      <c r="D65" s="315"/>
      <c r="E65" s="290"/>
      <c r="F65" s="290"/>
      <c r="G65" s="290"/>
      <c r="H65" s="290"/>
      <c r="I65" s="290"/>
    </row>
    <row r="66" ht="12.75" customHeight="1">
      <c r="B66" s="473" t="s">
        <v>7</v>
      </c>
      <c r="C66" s="474"/>
      <c r="D66" s="474"/>
      <c r="E66" s="474"/>
      <c r="F66" s="474"/>
      <c r="G66" s="473" t="s">
        <v>8</v>
      </c>
      <c r="H66" s="249"/>
      <c r="I66" s="249"/>
    </row>
    <row r="67" ht="12.75" customHeight="1">
      <c r="B67" s="475"/>
      <c r="C67" s="475"/>
      <c r="D67" s="475"/>
      <c r="E67" s="475"/>
      <c r="F67" s="475"/>
      <c r="G67" s="475"/>
      <c r="H67" s="475"/>
      <c r="I67" s="475"/>
    </row>
    <row r="68" ht="12.75" customHeight="1"/>
    <row r="69" ht="12.75" customHeight="1">
      <c r="B69" s="201"/>
      <c r="C69" s="201"/>
      <c r="D69" s="248"/>
      <c r="E69" s="248"/>
      <c r="F69" s="248"/>
      <c r="G69" s="248"/>
      <c r="H69" s="248"/>
      <c r="I69" s="248"/>
    </row>
    <row r="70" ht="12.75" customHeight="1">
      <c r="B70" s="284"/>
      <c r="C70" s="286" t="s">
        <v>751</v>
      </c>
      <c r="D70" s="286" t="s">
        <v>752</v>
      </c>
      <c r="E70" s="286" t="s">
        <v>753</v>
      </c>
      <c r="F70" s="286" t="s">
        <v>754</v>
      </c>
      <c r="G70" s="286" t="s">
        <v>755</v>
      </c>
      <c r="H70" s="286" t="s">
        <v>756</v>
      </c>
      <c r="I70" s="286" t="s">
        <v>757</v>
      </c>
    </row>
    <row r="71" ht="12.75" customHeight="1">
      <c r="B71" s="287">
        <v>0.3541666666666667</v>
      </c>
      <c r="C71" s="288"/>
      <c r="D71" s="288"/>
      <c r="E71" s="288"/>
      <c r="F71" s="288"/>
      <c r="G71" s="288"/>
      <c r="H71" s="288"/>
      <c r="I71" s="288"/>
    </row>
    <row r="72" ht="12.75" customHeight="1">
      <c r="B72" s="289">
        <v>0.375</v>
      </c>
      <c r="C72" s="290"/>
      <c r="D72" s="290"/>
      <c r="E72" s="290"/>
      <c r="F72" s="290"/>
      <c r="G72" s="290" t="s">
        <v>595</v>
      </c>
      <c r="H72" s="290"/>
      <c r="I72" s="290"/>
    </row>
    <row r="73" ht="12.75" customHeight="1">
      <c r="B73" s="287">
        <v>0.3958333333333333</v>
      </c>
      <c r="C73" s="288"/>
      <c r="D73" s="288"/>
      <c r="E73" s="288"/>
      <c r="F73" s="288"/>
      <c r="G73" s="288"/>
      <c r="H73" s="288"/>
      <c r="I73" s="288"/>
    </row>
    <row r="74" ht="12.75" customHeight="1">
      <c r="B74" s="289">
        <v>0.4166666666666667</v>
      </c>
      <c r="C74" s="290"/>
      <c r="D74" s="290"/>
      <c r="E74" s="290"/>
      <c r="F74" s="290"/>
      <c r="G74" s="290"/>
      <c r="H74" s="290"/>
      <c r="I74" s="290"/>
    </row>
    <row r="75" ht="12.75" customHeight="1">
      <c r="B75" s="287">
        <v>0.4375</v>
      </c>
      <c r="C75" s="288"/>
      <c r="D75" s="288"/>
      <c r="E75" s="288"/>
      <c r="F75" s="288"/>
      <c r="G75" s="288"/>
      <c r="H75" s="288"/>
      <c r="I75" s="288"/>
    </row>
    <row r="76" ht="77.25" customHeight="1">
      <c r="B76" s="289">
        <v>0.4583333333333333</v>
      </c>
      <c r="C76" s="290"/>
      <c r="D76" s="290"/>
      <c r="E76" s="290"/>
      <c r="F76" s="312" t="s">
        <v>758</v>
      </c>
      <c r="G76" s="290"/>
      <c r="H76" s="290"/>
      <c r="I76" s="290"/>
    </row>
    <row r="77" ht="12.75" customHeight="1">
      <c r="B77" s="287">
        <v>0.4791666666666667</v>
      </c>
      <c r="C77" s="288"/>
      <c r="D77" s="288"/>
      <c r="E77" s="288"/>
      <c r="F77" s="314"/>
      <c r="G77" s="288"/>
      <c r="H77" s="288"/>
      <c r="I77" s="288"/>
    </row>
    <row r="78" ht="12.75" customHeight="1">
      <c r="B78" s="289">
        <v>0.5</v>
      </c>
      <c r="C78" s="290"/>
      <c r="D78" s="290"/>
      <c r="E78" s="290"/>
      <c r="F78" s="315"/>
      <c r="G78" s="290"/>
      <c r="H78" s="290"/>
      <c r="I78" s="290"/>
    </row>
    <row r="79" ht="12.75" customHeight="1">
      <c r="B79" s="287">
        <v>0.5208333333333334</v>
      </c>
      <c r="C79" s="288"/>
      <c r="D79" s="288"/>
      <c r="E79" s="288"/>
      <c r="F79" s="288"/>
      <c r="G79" s="288"/>
      <c r="H79" s="288"/>
      <c r="I79" s="288"/>
    </row>
    <row r="80" ht="12.75" customHeight="1">
      <c r="B80" s="289">
        <v>0.5416666666666666</v>
      </c>
      <c r="C80" s="290"/>
      <c r="D80" s="290"/>
      <c r="E80" s="290"/>
      <c r="F80" s="290"/>
      <c r="G80" s="290"/>
      <c r="H80" s="290"/>
      <c r="I80" s="290"/>
    </row>
    <row r="81" ht="12.75" customHeight="1">
      <c r="B81" s="287">
        <v>0.5625</v>
      </c>
      <c r="C81" s="288"/>
      <c r="D81" s="288"/>
      <c r="E81" s="288"/>
      <c r="F81" s="288"/>
      <c r="G81" s="288"/>
      <c r="H81" s="288"/>
      <c r="I81" s="288"/>
    </row>
    <row r="82" ht="12.75" customHeight="1">
      <c r="B82" s="289">
        <v>0.5833333333333334</v>
      </c>
      <c r="C82" s="290"/>
      <c r="D82" s="290"/>
      <c r="E82" s="290"/>
      <c r="F82" s="290"/>
      <c r="G82" s="290"/>
      <c r="H82" s="290"/>
      <c r="I82" s="290"/>
    </row>
    <row r="83" ht="12.75" customHeight="1">
      <c r="B83" s="287">
        <v>0.6041666666666666</v>
      </c>
      <c r="C83" s="288"/>
      <c r="D83" s="288"/>
      <c r="E83" s="288"/>
      <c r="F83" s="288"/>
      <c r="G83" s="288"/>
      <c r="H83" s="288"/>
      <c r="I83" s="288"/>
    </row>
    <row r="84" ht="12.75" customHeight="1">
      <c r="B84" s="289">
        <v>0.625</v>
      </c>
      <c r="C84" s="290"/>
      <c r="D84" s="290"/>
      <c r="E84" s="290"/>
      <c r="F84" s="290"/>
      <c r="G84" s="290"/>
      <c r="H84" s="290"/>
      <c r="I84" s="290"/>
    </row>
    <row r="85" ht="12.75" customHeight="1">
      <c r="B85" s="287">
        <v>0.6458333333333334</v>
      </c>
      <c r="C85" s="288"/>
      <c r="D85" s="288"/>
      <c r="E85" s="288"/>
      <c r="F85" s="288"/>
      <c r="G85" s="288"/>
      <c r="H85" s="288"/>
      <c r="I85" s="288"/>
    </row>
    <row r="86" ht="12.75" customHeight="1">
      <c r="B86" s="289">
        <v>0.6666666666666666</v>
      </c>
      <c r="C86" s="290"/>
      <c r="D86" s="290"/>
      <c r="E86" s="290"/>
      <c r="F86" s="290"/>
      <c r="G86" s="290"/>
      <c r="H86" s="290"/>
      <c r="I86" s="290"/>
    </row>
    <row r="87" ht="12.75" customHeight="1">
      <c r="B87" s="473" t="s">
        <v>7</v>
      </c>
      <c r="C87" s="474"/>
      <c r="D87" s="474"/>
      <c r="E87" s="474"/>
      <c r="F87" s="474"/>
      <c r="G87" s="473" t="s">
        <v>8</v>
      </c>
      <c r="H87" s="249"/>
      <c r="I87" s="249"/>
    </row>
    <row r="88" ht="12.75" customHeight="1">
      <c r="B88" s="475"/>
      <c r="C88" s="475"/>
      <c r="D88" s="475"/>
      <c r="E88" s="475"/>
      <c r="F88" s="475"/>
      <c r="G88" s="475"/>
      <c r="H88" s="475"/>
      <c r="I88" s="475"/>
    </row>
    <row r="89" ht="12.75" customHeight="1"/>
    <row r="90" ht="12.75" customHeight="1">
      <c r="B90" s="284"/>
      <c r="C90" s="286" t="s">
        <v>759</v>
      </c>
      <c r="D90" s="286" t="s">
        <v>760</v>
      </c>
      <c r="E90" s="286" t="s">
        <v>761</v>
      </c>
      <c r="F90" s="286" t="s">
        <v>762</v>
      </c>
      <c r="G90" s="286" t="s">
        <v>125</v>
      </c>
      <c r="H90" s="286" t="s">
        <v>763</v>
      </c>
      <c r="I90" s="286" t="s">
        <v>764</v>
      </c>
    </row>
    <row r="91" ht="12.75" customHeight="1">
      <c r="B91" s="287">
        <v>0.3541666666666667</v>
      </c>
      <c r="C91" s="288"/>
      <c r="D91" s="288"/>
      <c r="E91" s="288"/>
      <c r="F91" s="288"/>
      <c r="G91" s="288"/>
      <c r="H91" s="288"/>
      <c r="I91" s="288"/>
    </row>
    <row r="92" ht="12.75" customHeight="1">
      <c r="B92" s="289">
        <v>0.375</v>
      </c>
      <c r="C92" s="290"/>
      <c r="D92" s="290"/>
      <c r="E92" s="290"/>
      <c r="F92" s="290"/>
      <c r="G92" s="290"/>
      <c r="H92" s="290"/>
      <c r="I92" s="290"/>
    </row>
    <row r="93" ht="12.75" customHeight="1">
      <c r="B93" s="287">
        <v>0.3958333333333333</v>
      </c>
      <c r="C93" s="288"/>
      <c r="D93" s="288"/>
      <c r="E93" s="288"/>
      <c r="F93" s="288"/>
      <c r="G93" s="288"/>
      <c r="H93" s="288"/>
      <c r="I93" s="288"/>
    </row>
    <row r="94" ht="12.75" customHeight="1">
      <c r="B94" s="289">
        <v>0.4166666666666667</v>
      </c>
      <c r="C94" s="290"/>
      <c r="D94" s="290"/>
      <c r="E94" s="290"/>
      <c r="F94" s="290"/>
      <c r="G94" s="290"/>
      <c r="H94" s="290"/>
      <c r="I94" s="290"/>
    </row>
    <row r="95" ht="12.75" customHeight="1">
      <c r="B95" s="287">
        <v>0.4375</v>
      </c>
      <c r="C95" s="288"/>
      <c r="D95" s="288"/>
      <c r="E95" s="288"/>
      <c r="F95" s="288"/>
      <c r="G95" s="288"/>
      <c r="H95" s="288"/>
      <c r="I95" s="288"/>
    </row>
    <row r="96" ht="12.75" customHeight="1">
      <c r="B96" s="289">
        <v>0.4583333333333333</v>
      </c>
      <c r="C96" s="290"/>
      <c r="D96" s="290"/>
      <c r="E96" s="290"/>
      <c r="F96" s="290"/>
      <c r="G96" s="290"/>
      <c r="H96" s="290"/>
      <c r="I96" s="290"/>
    </row>
    <row r="97" ht="12.75" customHeight="1">
      <c r="B97" s="287">
        <v>0.4791666666666667</v>
      </c>
      <c r="C97" s="288"/>
      <c r="D97" s="288"/>
      <c r="E97" s="288"/>
      <c r="F97" s="288"/>
      <c r="G97" s="288"/>
      <c r="H97" s="288"/>
      <c r="I97" s="288"/>
    </row>
    <row r="98" ht="12.75" customHeight="1">
      <c r="B98" s="289">
        <v>0.5</v>
      </c>
      <c r="C98" s="290"/>
      <c r="D98" s="290"/>
      <c r="E98" s="290"/>
      <c r="F98" s="290"/>
      <c r="G98" s="290"/>
      <c r="H98" s="290"/>
      <c r="I98" s="290"/>
    </row>
    <row r="99" ht="12.75" customHeight="1">
      <c r="B99" s="287">
        <v>0.5208333333333334</v>
      </c>
      <c r="C99" s="288"/>
      <c r="D99" s="288"/>
      <c r="E99" s="288"/>
      <c r="F99" s="288"/>
      <c r="G99" s="288"/>
      <c r="H99" s="288"/>
      <c r="I99" s="288"/>
    </row>
    <row r="100" ht="12.75" customHeight="1">
      <c r="B100" s="289">
        <v>0.5416666666666666</v>
      </c>
      <c r="C100" s="290"/>
      <c r="D100" s="290"/>
      <c r="E100" s="290"/>
      <c r="F100" s="290"/>
      <c r="G100" s="290"/>
      <c r="H100" s="290"/>
      <c r="I100" s="290"/>
    </row>
    <row r="101" ht="12.75" customHeight="1">
      <c r="B101" s="287">
        <v>0.5625</v>
      </c>
      <c r="C101" s="288"/>
      <c r="D101" s="288"/>
      <c r="E101" s="288"/>
      <c r="F101" s="288"/>
      <c r="G101" s="288"/>
      <c r="H101" s="288"/>
      <c r="I101" s="288"/>
    </row>
    <row r="102" ht="12.75" customHeight="1">
      <c r="B102" s="289">
        <v>0.5833333333333334</v>
      </c>
      <c r="C102" s="290"/>
      <c r="D102" s="290"/>
      <c r="E102" s="290"/>
      <c r="F102" s="290"/>
      <c r="G102" s="290"/>
      <c r="H102" s="290"/>
      <c r="I102" s="290"/>
    </row>
    <row r="103" ht="12.75" customHeight="1">
      <c r="B103" s="287">
        <v>0.6041666666666666</v>
      </c>
      <c r="C103" s="288"/>
      <c r="D103" s="288"/>
      <c r="E103" s="288"/>
      <c r="F103" s="288"/>
      <c r="G103" s="288"/>
      <c r="H103" s="288"/>
      <c r="I103" s="288"/>
    </row>
    <row r="104" ht="12.75" customHeight="1">
      <c r="B104" s="289">
        <v>0.625</v>
      </c>
      <c r="C104" s="290"/>
      <c r="D104" s="290"/>
      <c r="E104" s="290"/>
      <c r="F104" s="290"/>
      <c r="G104" s="290"/>
      <c r="H104" s="290"/>
      <c r="I104" s="290"/>
    </row>
    <row r="105" ht="12.75" customHeight="1">
      <c r="B105" s="287">
        <v>0.6458333333333334</v>
      </c>
      <c r="C105" s="288"/>
      <c r="D105" s="288"/>
      <c r="E105" s="288"/>
      <c r="F105" s="288"/>
      <c r="G105" s="288"/>
      <c r="H105" s="288"/>
      <c r="I105" s="288"/>
    </row>
    <row r="106" ht="12.75" customHeight="1">
      <c r="B106" s="289">
        <v>0.6666666666666666</v>
      </c>
      <c r="C106" s="290"/>
      <c r="D106" s="290"/>
      <c r="E106" s="290"/>
      <c r="F106" s="290"/>
      <c r="G106" s="290"/>
      <c r="H106" s="290"/>
      <c r="I106" s="290"/>
    </row>
    <row r="107" ht="12.75" customHeight="1">
      <c r="B107" s="473" t="s">
        <v>7</v>
      </c>
      <c r="C107" s="474"/>
      <c r="D107" s="474"/>
      <c r="E107" s="474"/>
      <c r="F107" s="474"/>
      <c r="G107" s="473" t="s">
        <v>8</v>
      </c>
      <c r="H107" s="249"/>
      <c r="I107" s="249"/>
    </row>
    <row r="108" ht="12.75" customHeight="1">
      <c r="B108" s="475"/>
      <c r="C108" s="475"/>
      <c r="D108" s="475"/>
      <c r="E108" s="475"/>
      <c r="F108" s="475"/>
      <c r="G108" s="475"/>
      <c r="H108" s="475"/>
      <c r="I108" s="475"/>
    </row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9">
    <mergeCell ref="D50:D65"/>
    <mergeCell ref="F76:F78"/>
    <mergeCell ref="B1:D1"/>
    <mergeCell ref="F1:H1"/>
    <mergeCell ref="E2:I2"/>
    <mergeCell ref="B3:D3"/>
    <mergeCell ref="D4:I4"/>
    <mergeCell ref="E12:E14"/>
    <mergeCell ref="G32:G35"/>
  </mergeCells>
  <printOptions/>
  <pageMargins bottom="0.75" footer="0.0" header="0.0" left="0.7" right="0.7" top="0.75"/>
  <pageSetup orientation="landscape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10.63"/>
    <col customWidth="1" min="3" max="3" width="18.75"/>
    <col customWidth="1" min="4" max="4" width="18.25"/>
    <col customWidth="1" min="5" max="5" width="20.38"/>
    <col customWidth="1" min="6" max="6" width="18.75"/>
    <col customWidth="1" min="7" max="7" width="19.25"/>
    <col customWidth="1" min="8" max="26" width="10.63"/>
  </cols>
  <sheetData>
    <row r="1" ht="12.75" customHeight="1">
      <c r="A1" s="477"/>
      <c r="B1" s="478" t="s">
        <v>349</v>
      </c>
      <c r="C1" s="192"/>
      <c r="D1" s="193"/>
      <c r="E1" s="479"/>
      <c r="F1" s="480"/>
      <c r="G1" s="192"/>
      <c r="H1" s="193"/>
      <c r="I1" s="479"/>
    </row>
    <row r="2" ht="12.75" customHeight="1">
      <c r="A2" s="481"/>
      <c r="B2" s="482"/>
      <c r="C2" s="482"/>
      <c r="D2" s="482"/>
      <c r="E2" s="483"/>
      <c r="F2" s="208"/>
      <c r="G2" s="208"/>
      <c r="H2" s="208"/>
      <c r="I2" s="209"/>
    </row>
    <row r="3" ht="12.75" customHeight="1">
      <c r="A3" s="451"/>
      <c r="B3" s="452" t="s">
        <v>189</v>
      </c>
      <c r="C3" s="192"/>
      <c r="D3" s="193"/>
      <c r="E3" s="453"/>
      <c r="F3" s="453"/>
      <c r="G3" s="453"/>
      <c r="H3" s="453"/>
      <c r="I3" s="453"/>
    </row>
    <row r="4" ht="12.75" customHeight="1">
      <c r="A4" s="454"/>
      <c r="B4" s="455"/>
      <c r="C4" s="455"/>
      <c r="D4" s="456"/>
      <c r="E4" s="198"/>
      <c r="F4" s="198"/>
      <c r="G4" s="198"/>
      <c r="H4" s="198"/>
      <c r="I4" s="199"/>
    </row>
    <row r="5" ht="12.75" customHeight="1">
      <c r="A5" s="201"/>
      <c r="B5" s="201"/>
      <c r="C5" s="201"/>
      <c r="D5" s="248"/>
      <c r="E5" s="248"/>
      <c r="F5" s="248"/>
      <c r="G5" s="248"/>
      <c r="H5" s="248"/>
      <c r="I5" s="248"/>
    </row>
    <row r="6" ht="12.75" customHeight="1">
      <c r="A6" s="201"/>
      <c r="B6" s="284"/>
      <c r="C6" s="286" t="s">
        <v>121</v>
      </c>
      <c r="D6" s="286" t="s">
        <v>191</v>
      </c>
      <c r="E6" s="286" t="s">
        <v>765</v>
      </c>
      <c r="F6" s="286" t="s">
        <v>766</v>
      </c>
      <c r="G6" s="286" t="s">
        <v>767</v>
      </c>
      <c r="H6" s="286" t="s">
        <v>768</v>
      </c>
      <c r="I6" s="286" t="s">
        <v>769</v>
      </c>
    </row>
    <row r="7" ht="12.75" customHeight="1">
      <c r="A7" s="220"/>
      <c r="B7" s="287">
        <v>0.3541666666666667</v>
      </c>
      <c r="C7" s="288"/>
      <c r="D7" s="288"/>
      <c r="E7" s="288"/>
      <c r="F7" s="288"/>
      <c r="G7" s="288"/>
      <c r="H7" s="288"/>
      <c r="I7" s="288"/>
    </row>
    <row r="8" ht="12.75" customHeight="1">
      <c r="A8" s="220"/>
      <c r="B8" s="289">
        <v>0.375</v>
      </c>
      <c r="C8" s="290"/>
      <c r="D8" s="290"/>
      <c r="E8" s="290"/>
      <c r="F8" s="290"/>
      <c r="G8" s="290" t="s">
        <v>595</v>
      </c>
      <c r="H8" s="290"/>
      <c r="I8" s="290"/>
    </row>
    <row r="9" ht="12.75" customHeight="1">
      <c r="A9" s="220"/>
      <c r="B9" s="287">
        <v>0.3958333333333333</v>
      </c>
      <c r="C9" s="288"/>
      <c r="D9" s="288"/>
      <c r="E9" s="288"/>
      <c r="F9" s="288"/>
      <c r="G9" s="288"/>
      <c r="H9" s="288"/>
      <c r="I9" s="288"/>
    </row>
    <row r="10" ht="12.75" customHeight="1">
      <c r="A10" s="220"/>
      <c r="B10" s="289">
        <v>0.4166666666666667</v>
      </c>
      <c r="C10" s="290"/>
      <c r="D10" s="290"/>
      <c r="E10" s="290"/>
      <c r="F10" s="290"/>
      <c r="G10" s="290"/>
      <c r="H10" s="290"/>
      <c r="I10" s="290"/>
    </row>
    <row r="11" ht="12.75" customHeight="1">
      <c r="A11" s="220"/>
      <c r="B11" s="287">
        <v>0.4375</v>
      </c>
      <c r="C11" s="288"/>
      <c r="D11" s="288"/>
      <c r="E11" s="288"/>
      <c r="F11" s="288"/>
      <c r="G11" s="288"/>
      <c r="H11" s="288"/>
      <c r="I11" s="288"/>
    </row>
    <row r="12" ht="51.75" customHeight="1">
      <c r="A12" s="220"/>
      <c r="B12" s="289">
        <v>0.4583333333333333</v>
      </c>
      <c r="C12" s="290"/>
      <c r="D12" s="290"/>
      <c r="E12" s="312" t="s">
        <v>770</v>
      </c>
      <c r="F12" s="290"/>
      <c r="G12" s="290"/>
      <c r="H12" s="290"/>
      <c r="I12" s="290"/>
    </row>
    <row r="13" ht="12.75" customHeight="1">
      <c r="A13" s="220"/>
      <c r="B13" s="287">
        <v>0.4791666666666667</v>
      </c>
      <c r="C13" s="288"/>
      <c r="D13" s="288"/>
      <c r="E13" s="314"/>
      <c r="F13" s="288"/>
      <c r="G13" s="288"/>
      <c r="H13" s="288"/>
      <c r="I13" s="288"/>
    </row>
    <row r="14" ht="12.75" customHeight="1">
      <c r="A14" s="220"/>
      <c r="B14" s="289">
        <v>0.5</v>
      </c>
      <c r="C14" s="290"/>
      <c r="D14" s="290"/>
      <c r="E14" s="315"/>
      <c r="F14" s="290"/>
      <c r="G14" s="290"/>
      <c r="H14" s="290"/>
      <c r="I14" s="290"/>
    </row>
    <row r="15" ht="12.75" customHeight="1">
      <c r="A15" s="220"/>
      <c r="B15" s="287">
        <v>0.5208333333333334</v>
      </c>
      <c r="C15" s="288"/>
      <c r="D15" s="288"/>
      <c r="E15" s="288"/>
      <c r="F15" s="288"/>
      <c r="G15" s="288"/>
      <c r="H15" s="288"/>
      <c r="I15" s="288"/>
    </row>
    <row r="16" ht="12.75" customHeight="1">
      <c r="A16" s="220"/>
      <c r="B16" s="289">
        <v>0.5416666666666666</v>
      </c>
      <c r="C16" s="290"/>
      <c r="D16" s="290"/>
      <c r="E16" s="290"/>
      <c r="F16" s="290"/>
      <c r="G16" s="290"/>
      <c r="H16" s="290"/>
      <c r="I16" s="290"/>
    </row>
    <row r="17" ht="12.75" customHeight="1">
      <c r="A17" s="220"/>
      <c r="B17" s="287">
        <v>0.5625</v>
      </c>
      <c r="C17" s="288"/>
      <c r="D17" s="288"/>
      <c r="E17" s="288"/>
      <c r="F17" s="288"/>
      <c r="G17" s="288"/>
      <c r="H17" s="288"/>
      <c r="I17" s="288"/>
    </row>
    <row r="18" ht="12.75" customHeight="1">
      <c r="A18" s="220"/>
      <c r="B18" s="289">
        <v>0.5833333333333334</v>
      </c>
      <c r="C18" s="290"/>
      <c r="D18" s="290"/>
      <c r="E18" s="290"/>
      <c r="F18" s="290"/>
      <c r="G18" s="290"/>
      <c r="H18" s="290"/>
      <c r="I18" s="290"/>
    </row>
    <row r="19" ht="12.75" customHeight="1">
      <c r="A19" s="220"/>
      <c r="B19" s="287">
        <v>0.6041666666666666</v>
      </c>
      <c r="C19" s="288"/>
      <c r="D19" s="288"/>
      <c r="E19" s="288"/>
      <c r="F19" s="288"/>
      <c r="G19" s="288"/>
      <c r="H19" s="288"/>
      <c r="I19" s="288"/>
    </row>
    <row r="20" ht="12.75" customHeight="1">
      <c r="A20" s="220"/>
      <c r="B20" s="289">
        <v>0.625</v>
      </c>
      <c r="C20" s="290"/>
      <c r="D20" s="290"/>
      <c r="E20" s="290"/>
      <c r="F20" s="290"/>
      <c r="G20" s="290"/>
      <c r="H20" s="290"/>
      <c r="I20" s="290"/>
    </row>
    <row r="21" ht="12.75" customHeight="1">
      <c r="A21" s="220"/>
      <c r="B21" s="287">
        <v>0.6458333333333334</v>
      </c>
      <c r="C21" s="288"/>
      <c r="D21" s="288"/>
      <c r="E21" s="288"/>
      <c r="F21" s="288"/>
      <c r="G21" s="288"/>
      <c r="H21" s="288"/>
      <c r="I21" s="288"/>
    </row>
    <row r="22" ht="12.75" customHeight="1">
      <c r="A22" s="220"/>
      <c r="B22" s="289">
        <v>0.6666666666666666</v>
      </c>
      <c r="C22" s="290"/>
      <c r="D22" s="290"/>
      <c r="E22" s="290"/>
      <c r="F22" s="290"/>
      <c r="G22" s="290"/>
      <c r="H22" s="290"/>
      <c r="I22" s="290"/>
    </row>
    <row r="23" ht="12.75" customHeight="1">
      <c r="A23" s="249"/>
      <c r="B23" s="484" t="s">
        <v>7</v>
      </c>
      <c r="C23" s="485"/>
      <c r="D23" s="485"/>
      <c r="E23" s="485"/>
      <c r="F23" s="485"/>
      <c r="G23" s="484" t="s">
        <v>8</v>
      </c>
      <c r="H23" s="249"/>
      <c r="I23" s="249"/>
    </row>
    <row r="24" ht="12.75" customHeight="1">
      <c r="B24" s="459"/>
      <c r="C24" s="459"/>
      <c r="D24" s="459"/>
      <c r="E24" s="459"/>
      <c r="F24" s="459"/>
      <c r="G24" s="459"/>
      <c r="H24" s="459"/>
      <c r="I24" s="459"/>
    </row>
    <row r="25" ht="12.75" customHeight="1"/>
    <row r="26" ht="12.75" customHeight="1">
      <c r="B26" s="284"/>
      <c r="C26" s="286" t="s">
        <v>771</v>
      </c>
      <c r="D26" s="286" t="s">
        <v>772</v>
      </c>
      <c r="E26" s="286" t="s">
        <v>773</v>
      </c>
      <c r="F26" s="286" t="s">
        <v>774</v>
      </c>
      <c r="G26" s="286" t="s">
        <v>775</v>
      </c>
      <c r="H26" s="286" t="s">
        <v>776</v>
      </c>
      <c r="I26" s="286" t="s">
        <v>777</v>
      </c>
    </row>
    <row r="27" ht="12.75" customHeight="1">
      <c r="B27" s="287">
        <v>0.3541666666666667</v>
      </c>
      <c r="C27" s="288"/>
      <c r="D27" s="288"/>
      <c r="E27" s="288"/>
      <c r="F27" s="288"/>
      <c r="G27" s="288"/>
      <c r="H27" s="288"/>
      <c r="I27" s="288"/>
    </row>
    <row r="28" ht="12.75" customHeight="1">
      <c r="B28" s="289">
        <v>0.375</v>
      </c>
      <c r="C28" s="290"/>
      <c r="D28" s="290"/>
      <c r="E28" s="290"/>
      <c r="F28" s="290"/>
      <c r="G28" s="290" t="s">
        <v>595</v>
      </c>
      <c r="H28" s="290"/>
      <c r="I28" s="290"/>
    </row>
    <row r="29" ht="12.75" customHeight="1">
      <c r="B29" s="287">
        <v>0.3958333333333333</v>
      </c>
      <c r="C29" s="288"/>
      <c r="D29" s="288"/>
      <c r="E29" s="288"/>
      <c r="F29" s="288"/>
      <c r="G29" s="288"/>
      <c r="H29" s="288"/>
      <c r="I29" s="288"/>
    </row>
    <row r="30" ht="51.75" customHeight="1">
      <c r="B30" s="289">
        <v>0.4166666666666667</v>
      </c>
      <c r="C30" s="290"/>
      <c r="D30" s="290"/>
      <c r="E30" s="290"/>
      <c r="F30" s="290"/>
      <c r="G30" s="312" t="s">
        <v>778</v>
      </c>
      <c r="H30" s="290"/>
      <c r="I30" s="290"/>
    </row>
    <row r="31" ht="12.75" customHeight="1">
      <c r="B31" s="287">
        <v>0.4375</v>
      </c>
      <c r="C31" s="288"/>
      <c r="D31" s="288"/>
      <c r="E31" s="288"/>
      <c r="F31" s="288"/>
      <c r="G31" s="314"/>
      <c r="H31" s="288"/>
      <c r="I31" s="288"/>
    </row>
    <row r="32" ht="12.75" customHeight="1">
      <c r="B32" s="289">
        <v>0.4583333333333333</v>
      </c>
      <c r="C32" s="290"/>
      <c r="D32" s="290"/>
      <c r="E32" s="290"/>
      <c r="F32" s="290"/>
      <c r="G32" s="315"/>
      <c r="H32" s="290"/>
      <c r="I32" s="290"/>
    </row>
    <row r="33" ht="12.75" customHeight="1">
      <c r="B33" s="287">
        <v>0.4791666666666667</v>
      </c>
      <c r="C33" s="288"/>
      <c r="D33" s="288"/>
      <c r="E33" s="288"/>
      <c r="F33" s="288"/>
      <c r="G33" s="288"/>
      <c r="H33" s="288"/>
      <c r="I33" s="288"/>
    </row>
    <row r="34" ht="12.75" customHeight="1">
      <c r="B34" s="289">
        <v>0.5</v>
      </c>
      <c r="C34" s="290"/>
      <c r="D34" s="290"/>
      <c r="E34" s="290"/>
      <c r="F34" s="290"/>
      <c r="G34" s="290"/>
      <c r="H34" s="290"/>
      <c r="I34" s="290"/>
    </row>
    <row r="35" ht="12.75" customHeight="1">
      <c r="B35" s="287">
        <v>0.5208333333333334</v>
      </c>
      <c r="C35" s="288"/>
      <c r="D35" s="288"/>
      <c r="E35" s="288"/>
      <c r="F35" s="288"/>
      <c r="G35" s="288"/>
      <c r="H35" s="288"/>
      <c r="I35" s="288"/>
    </row>
    <row r="36" ht="12.75" customHeight="1">
      <c r="B36" s="289">
        <v>0.5416666666666666</v>
      </c>
      <c r="C36" s="290"/>
      <c r="D36" s="290"/>
      <c r="E36" s="290"/>
      <c r="F36" s="290"/>
      <c r="G36" s="290"/>
      <c r="H36" s="290"/>
      <c r="I36" s="290"/>
    </row>
    <row r="37" ht="12.75" customHeight="1">
      <c r="B37" s="287">
        <v>0.5625</v>
      </c>
      <c r="C37" s="288"/>
      <c r="D37" s="288"/>
      <c r="E37" s="288"/>
      <c r="F37" s="288"/>
      <c r="G37" s="288"/>
      <c r="H37" s="288"/>
      <c r="I37" s="288"/>
    </row>
    <row r="38" ht="12.75" customHeight="1">
      <c r="B38" s="289">
        <v>0.5833333333333334</v>
      </c>
      <c r="C38" s="290"/>
      <c r="D38" s="290"/>
      <c r="E38" s="290"/>
      <c r="F38" s="290"/>
      <c r="G38" s="290"/>
      <c r="H38" s="290"/>
      <c r="I38" s="290"/>
    </row>
    <row r="39" ht="12.75" customHeight="1">
      <c r="B39" s="287">
        <v>0.6041666666666666</v>
      </c>
      <c r="C39" s="288"/>
      <c r="D39" s="288"/>
      <c r="E39" s="288"/>
      <c r="F39" s="288"/>
      <c r="G39" s="288"/>
      <c r="H39" s="288"/>
      <c r="I39" s="288"/>
    </row>
    <row r="40" ht="12.75" customHeight="1">
      <c r="B40" s="289">
        <v>0.625</v>
      </c>
      <c r="C40" s="290"/>
      <c r="D40" s="290"/>
      <c r="E40" s="290"/>
      <c r="F40" s="290"/>
      <c r="G40" s="290"/>
      <c r="H40" s="290"/>
      <c r="I40" s="290"/>
    </row>
    <row r="41" ht="12.75" customHeight="1">
      <c r="B41" s="287">
        <v>0.6458333333333334</v>
      </c>
      <c r="C41" s="288"/>
      <c r="D41" s="288"/>
      <c r="E41" s="288"/>
      <c r="F41" s="288"/>
      <c r="G41" s="288"/>
      <c r="H41" s="288"/>
      <c r="I41" s="288"/>
    </row>
    <row r="42" ht="12.75" customHeight="1">
      <c r="B42" s="289">
        <v>0.6666666666666666</v>
      </c>
      <c r="C42" s="290"/>
      <c r="D42" s="290"/>
      <c r="E42" s="290"/>
      <c r="F42" s="290"/>
      <c r="G42" s="290"/>
      <c r="H42" s="290"/>
      <c r="I42" s="290"/>
    </row>
    <row r="43" ht="12.75" customHeight="1">
      <c r="B43" s="484" t="s">
        <v>7</v>
      </c>
      <c r="C43" s="485"/>
      <c r="D43" s="485"/>
      <c r="E43" s="485"/>
      <c r="F43" s="485"/>
      <c r="G43" s="484" t="s">
        <v>8</v>
      </c>
      <c r="H43" s="249"/>
      <c r="I43" s="249"/>
    </row>
    <row r="44" ht="12.75" customHeight="1">
      <c r="B44" s="459"/>
      <c r="C44" s="459"/>
      <c r="D44" s="459"/>
      <c r="E44" s="459"/>
      <c r="F44" s="459"/>
      <c r="G44" s="459"/>
      <c r="H44" s="459"/>
      <c r="I44" s="459"/>
    </row>
    <row r="45" ht="12.75" customHeight="1"/>
    <row r="46" ht="12.75" customHeight="1">
      <c r="B46" s="284"/>
      <c r="C46" s="286" t="s">
        <v>779</v>
      </c>
      <c r="D46" s="286" t="s">
        <v>780</v>
      </c>
      <c r="E46" s="286" t="s">
        <v>781</v>
      </c>
      <c r="F46" s="286" t="s">
        <v>782</v>
      </c>
      <c r="G46" s="286" t="s">
        <v>783</v>
      </c>
      <c r="H46" s="286" t="s">
        <v>784</v>
      </c>
      <c r="I46" s="286" t="s">
        <v>785</v>
      </c>
    </row>
    <row r="47" ht="12.75" customHeight="1">
      <c r="B47" s="287">
        <v>0.3541666666666667</v>
      </c>
      <c r="C47" s="288"/>
      <c r="D47" s="288"/>
      <c r="E47" s="288"/>
      <c r="F47" s="288"/>
      <c r="G47" s="288"/>
      <c r="H47" s="288"/>
      <c r="I47" s="288"/>
    </row>
    <row r="48" ht="12.75" customHeight="1">
      <c r="B48" s="289">
        <v>0.375</v>
      </c>
      <c r="C48" s="290"/>
      <c r="D48" s="290"/>
      <c r="E48" s="290"/>
      <c r="F48" s="290"/>
      <c r="G48" s="290" t="s">
        <v>595</v>
      </c>
      <c r="H48" s="290"/>
      <c r="I48" s="290"/>
    </row>
    <row r="49" ht="12.75" customHeight="1">
      <c r="B49" s="287">
        <v>0.3958333333333333</v>
      </c>
      <c r="C49" s="288"/>
      <c r="D49" s="288"/>
      <c r="E49" s="288"/>
      <c r="F49" s="288"/>
      <c r="G49" s="288"/>
      <c r="H49" s="288"/>
      <c r="I49" s="288"/>
    </row>
    <row r="50" ht="12.75" customHeight="1">
      <c r="B50" s="289">
        <v>0.4166666666666667</v>
      </c>
      <c r="C50" s="290"/>
      <c r="D50" s="290"/>
      <c r="E50" s="290"/>
      <c r="F50" s="290"/>
      <c r="G50" s="290"/>
      <c r="H50" s="290"/>
      <c r="I50" s="290"/>
    </row>
    <row r="51" ht="12.75" customHeight="1">
      <c r="B51" s="287">
        <v>0.4375</v>
      </c>
      <c r="C51" s="288"/>
      <c r="D51" s="288"/>
      <c r="E51" s="288"/>
      <c r="F51" s="288"/>
      <c r="G51" s="288"/>
      <c r="H51" s="288"/>
      <c r="I51" s="288"/>
    </row>
    <row r="52" ht="12.75" customHeight="1">
      <c r="B52" s="289">
        <v>0.4583333333333333</v>
      </c>
      <c r="C52" s="290"/>
      <c r="D52" s="290"/>
      <c r="E52" s="290"/>
      <c r="F52" s="290"/>
      <c r="G52" s="290"/>
      <c r="H52" s="290"/>
      <c r="I52" s="290"/>
    </row>
    <row r="53" ht="12.75" customHeight="1">
      <c r="B53" s="287">
        <v>0.4791666666666667</v>
      </c>
      <c r="C53" s="288"/>
      <c r="D53" s="288"/>
      <c r="E53" s="288"/>
      <c r="F53" s="288"/>
      <c r="G53" s="288"/>
      <c r="H53" s="288"/>
      <c r="I53" s="288"/>
    </row>
    <row r="54" ht="12.75" customHeight="1">
      <c r="B54" s="289">
        <v>0.5</v>
      </c>
      <c r="C54" s="290"/>
      <c r="D54" s="290"/>
      <c r="E54" s="290"/>
      <c r="F54" s="290"/>
      <c r="G54" s="290"/>
      <c r="H54" s="290"/>
      <c r="I54" s="290"/>
    </row>
    <row r="55" ht="12.75" customHeight="1">
      <c r="B55" s="287">
        <v>0.5208333333333334</v>
      </c>
      <c r="C55" s="288"/>
      <c r="D55" s="288"/>
      <c r="E55" s="288"/>
      <c r="F55" s="288"/>
      <c r="G55" s="288"/>
      <c r="H55" s="288"/>
      <c r="I55" s="288"/>
    </row>
    <row r="56" ht="12.75" customHeight="1">
      <c r="B56" s="289">
        <v>0.5416666666666666</v>
      </c>
      <c r="C56" s="290"/>
      <c r="D56" s="290"/>
      <c r="E56" s="290"/>
      <c r="F56" s="290"/>
      <c r="G56" s="290"/>
      <c r="H56" s="290"/>
      <c r="I56" s="290"/>
    </row>
    <row r="57" ht="12.75" customHeight="1">
      <c r="B57" s="287">
        <v>0.5625</v>
      </c>
      <c r="C57" s="288"/>
      <c r="D57" s="288"/>
      <c r="E57" s="288"/>
      <c r="F57" s="288"/>
      <c r="G57" s="288"/>
      <c r="H57" s="288"/>
      <c r="I57" s="288"/>
    </row>
    <row r="58" ht="12.75" customHeight="1">
      <c r="B58" s="289">
        <v>0.5833333333333334</v>
      </c>
      <c r="C58" s="290"/>
      <c r="D58" s="290"/>
      <c r="E58" s="290"/>
      <c r="F58" s="290"/>
      <c r="G58" s="290"/>
      <c r="H58" s="290"/>
      <c r="I58" s="290"/>
    </row>
    <row r="59" ht="12.75" customHeight="1">
      <c r="B59" s="287">
        <v>0.6041666666666666</v>
      </c>
      <c r="C59" s="288"/>
      <c r="D59" s="288"/>
      <c r="E59" s="288"/>
      <c r="F59" s="288"/>
      <c r="G59" s="288"/>
      <c r="H59" s="288"/>
      <c r="I59" s="288"/>
    </row>
    <row r="60" ht="12.75" customHeight="1">
      <c r="B60" s="289">
        <v>0.625</v>
      </c>
      <c r="C60" s="290"/>
      <c r="D60" s="290"/>
      <c r="E60" s="290"/>
      <c r="F60" s="290"/>
      <c r="G60" s="290"/>
      <c r="H60" s="290"/>
      <c r="I60" s="290"/>
    </row>
    <row r="61" ht="12.75" customHeight="1">
      <c r="B61" s="287">
        <v>0.6458333333333334</v>
      </c>
      <c r="C61" s="288"/>
      <c r="D61" s="288"/>
      <c r="E61" s="288"/>
      <c r="F61" s="288"/>
      <c r="G61" s="288"/>
      <c r="H61" s="288"/>
      <c r="I61" s="288"/>
    </row>
    <row r="62" ht="12.75" customHeight="1">
      <c r="B62" s="289">
        <v>0.6666666666666666</v>
      </c>
      <c r="C62" s="290"/>
      <c r="D62" s="290"/>
      <c r="E62" s="290"/>
      <c r="F62" s="290"/>
      <c r="G62" s="290"/>
      <c r="H62" s="290"/>
      <c r="I62" s="290"/>
    </row>
    <row r="63" ht="12.75" customHeight="1">
      <c r="B63" s="484" t="s">
        <v>7</v>
      </c>
      <c r="C63" s="485"/>
      <c r="D63" s="485"/>
      <c r="E63" s="485"/>
      <c r="F63" s="485"/>
      <c r="G63" s="484" t="s">
        <v>8</v>
      </c>
      <c r="H63" s="249"/>
      <c r="I63" s="249"/>
    </row>
    <row r="64" ht="12.75" customHeight="1">
      <c r="B64" s="459"/>
      <c r="C64" s="459"/>
      <c r="D64" s="459"/>
      <c r="E64" s="459"/>
      <c r="F64" s="459"/>
      <c r="G64" s="459"/>
      <c r="H64" s="459"/>
      <c r="I64" s="459"/>
    </row>
    <row r="65" ht="12.75" customHeight="1"/>
    <row r="66" ht="12.75" customHeight="1">
      <c r="B66" s="284"/>
      <c r="C66" s="286" t="s">
        <v>786</v>
      </c>
      <c r="D66" s="286" t="s">
        <v>787</v>
      </c>
      <c r="E66" s="286" t="s">
        <v>788</v>
      </c>
      <c r="F66" s="286" t="s">
        <v>789</v>
      </c>
      <c r="G66" s="286" t="s">
        <v>790</v>
      </c>
      <c r="H66" s="286" t="s">
        <v>791</v>
      </c>
      <c r="I66" s="286" t="s">
        <v>792</v>
      </c>
    </row>
    <row r="67" ht="12.75" customHeight="1">
      <c r="B67" s="287">
        <v>0.3541666666666667</v>
      </c>
      <c r="C67" s="288"/>
      <c r="D67" s="288"/>
      <c r="E67" s="288"/>
      <c r="F67" s="288"/>
      <c r="G67" s="288"/>
      <c r="H67" s="288"/>
      <c r="I67" s="288"/>
    </row>
    <row r="68" ht="12.75" customHeight="1">
      <c r="B68" s="289">
        <v>0.375</v>
      </c>
      <c r="C68" s="290"/>
      <c r="D68" s="290"/>
      <c r="E68" s="290"/>
      <c r="F68" s="290"/>
      <c r="G68" s="290" t="s">
        <v>595</v>
      </c>
      <c r="H68" s="290"/>
      <c r="I68" s="290"/>
    </row>
    <row r="69" ht="12.75" customHeight="1">
      <c r="B69" s="287">
        <v>0.3958333333333333</v>
      </c>
      <c r="C69" s="288"/>
      <c r="D69" s="288"/>
      <c r="E69" s="288"/>
      <c r="F69" s="288"/>
      <c r="G69" s="288"/>
      <c r="H69" s="288"/>
      <c r="I69" s="288"/>
    </row>
    <row r="70" ht="12.75" customHeight="1">
      <c r="B70" s="289">
        <v>0.4166666666666667</v>
      </c>
      <c r="C70" s="290"/>
      <c r="D70" s="290"/>
      <c r="E70" s="290"/>
      <c r="F70" s="290"/>
      <c r="G70" s="290"/>
      <c r="H70" s="290"/>
      <c r="I70" s="290"/>
    </row>
    <row r="71" ht="12.75" customHeight="1">
      <c r="B71" s="287">
        <v>0.4375</v>
      </c>
      <c r="C71" s="288"/>
      <c r="D71" s="288"/>
      <c r="E71" s="288"/>
      <c r="F71" s="288"/>
      <c r="G71" s="288"/>
      <c r="H71" s="288"/>
      <c r="I71" s="288"/>
    </row>
    <row r="72" ht="12.75" customHeight="1">
      <c r="B72" s="289">
        <v>0.4583333333333333</v>
      </c>
      <c r="C72" s="290"/>
      <c r="D72" s="290"/>
      <c r="E72" s="290"/>
      <c r="F72" s="290"/>
      <c r="G72" s="290"/>
      <c r="H72" s="290"/>
      <c r="I72" s="290"/>
    </row>
    <row r="73" ht="12.75" customHeight="1">
      <c r="B73" s="287">
        <v>0.4791666666666667</v>
      </c>
      <c r="C73" s="288"/>
      <c r="D73" s="288"/>
      <c r="E73" s="288"/>
      <c r="F73" s="288"/>
      <c r="G73" s="288"/>
      <c r="H73" s="288"/>
      <c r="I73" s="288"/>
    </row>
    <row r="74" ht="12.75" customHeight="1">
      <c r="B74" s="289">
        <v>0.5</v>
      </c>
      <c r="C74" s="290"/>
      <c r="D74" s="290"/>
      <c r="E74" s="290"/>
      <c r="F74" s="290"/>
      <c r="G74" s="290"/>
      <c r="H74" s="290"/>
      <c r="I74" s="290"/>
    </row>
    <row r="75" ht="12.75" customHeight="1">
      <c r="B75" s="287">
        <v>0.5208333333333334</v>
      </c>
      <c r="C75" s="288"/>
      <c r="D75" s="288"/>
      <c r="E75" s="288"/>
      <c r="F75" s="288"/>
      <c r="G75" s="288"/>
      <c r="H75" s="288"/>
      <c r="I75" s="288"/>
    </row>
    <row r="76" ht="12.75" customHeight="1">
      <c r="B76" s="289">
        <v>0.5416666666666666</v>
      </c>
      <c r="C76" s="290"/>
      <c r="D76" s="290"/>
      <c r="E76" s="290"/>
      <c r="F76" s="290"/>
      <c r="G76" s="290"/>
      <c r="H76" s="290"/>
      <c r="I76" s="290"/>
    </row>
    <row r="77" ht="12.75" customHeight="1">
      <c r="B77" s="287">
        <v>0.5625</v>
      </c>
      <c r="C77" s="288"/>
      <c r="D77" s="288"/>
      <c r="E77" s="288"/>
      <c r="F77" s="288"/>
      <c r="G77" s="288"/>
      <c r="H77" s="288"/>
      <c r="I77" s="288"/>
    </row>
    <row r="78" ht="12.75" customHeight="1">
      <c r="B78" s="289">
        <v>0.5833333333333334</v>
      </c>
      <c r="C78" s="290"/>
      <c r="D78" s="290"/>
      <c r="E78" s="290"/>
      <c r="F78" s="290"/>
      <c r="G78" s="290"/>
      <c r="H78" s="290"/>
      <c r="I78" s="290"/>
    </row>
    <row r="79" ht="12.75" customHeight="1">
      <c r="B79" s="287">
        <v>0.6041666666666666</v>
      </c>
      <c r="C79" s="288"/>
      <c r="D79" s="288"/>
      <c r="E79" s="288"/>
      <c r="F79" s="288"/>
      <c r="G79" s="288"/>
      <c r="H79" s="288"/>
      <c r="I79" s="288"/>
    </row>
    <row r="80" ht="12.75" customHeight="1">
      <c r="B80" s="289">
        <v>0.625</v>
      </c>
      <c r="C80" s="290"/>
      <c r="D80" s="290"/>
      <c r="E80" s="290"/>
      <c r="F80" s="290"/>
      <c r="G80" s="290"/>
      <c r="H80" s="290"/>
      <c r="I80" s="290"/>
    </row>
    <row r="81" ht="12.75" customHeight="1">
      <c r="B81" s="287">
        <v>0.6458333333333334</v>
      </c>
      <c r="C81" s="288"/>
      <c r="D81" s="288"/>
      <c r="E81" s="288"/>
      <c r="F81" s="288"/>
      <c r="G81" s="288"/>
      <c r="H81" s="288"/>
      <c r="I81" s="288"/>
    </row>
    <row r="82" ht="12.75" customHeight="1">
      <c r="B82" s="289">
        <v>0.6666666666666666</v>
      </c>
      <c r="C82" s="290"/>
      <c r="D82" s="290"/>
      <c r="E82" s="290"/>
      <c r="F82" s="290"/>
      <c r="G82" s="290"/>
      <c r="H82" s="290"/>
      <c r="I82" s="290"/>
    </row>
    <row r="83" ht="12.75" customHeight="1">
      <c r="B83" s="484" t="s">
        <v>7</v>
      </c>
      <c r="C83" s="485"/>
      <c r="D83" s="485"/>
      <c r="E83" s="485"/>
      <c r="F83" s="485"/>
      <c r="G83" s="484" t="s">
        <v>8</v>
      </c>
      <c r="H83" s="249"/>
      <c r="I83" s="249"/>
    </row>
    <row r="84" ht="12.75" customHeight="1">
      <c r="B84" s="459"/>
      <c r="C84" s="459"/>
      <c r="D84" s="459"/>
      <c r="E84" s="459"/>
      <c r="F84" s="459"/>
      <c r="G84" s="459"/>
      <c r="H84" s="459"/>
      <c r="I84" s="459"/>
    </row>
    <row r="85" ht="12.75" customHeight="1"/>
    <row r="86" ht="12.75" customHeight="1">
      <c r="B86" s="284"/>
      <c r="C86" s="286" t="s">
        <v>793</v>
      </c>
      <c r="D86" s="286" t="s">
        <v>794</v>
      </c>
      <c r="E86" s="286" t="s">
        <v>795</v>
      </c>
      <c r="F86" s="286" t="s">
        <v>796</v>
      </c>
      <c r="G86" s="286" t="s">
        <v>797</v>
      </c>
      <c r="H86" s="286" t="s">
        <v>190</v>
      </c>
      <c r="I86" s="286" t="s">
        <v>127</v>
      </c>
    </row>
    <row r="87" ht="12.75" customHeight="1">
      <c r="B87" s="287">
        <v>0.3541666666666667</v>
      </c>
      <c r="C87" s="288"/>
      <c r="D87" s="288"/>
      <c r="E87" s="288"/>
      <c r="F87" s="288"/>
      <c r="G87" s="288"/>
      <c r="H87" s="288"/>
      <c r="I87" s="288"/>
    </row>
    <row r="88" ht="12.75" customHeight="1">
      <c r="B88" s="289">
        <v>0.375</v>
      </c>
      <c r="C88" s="290"/>
      <c r="D88" s="290"/>
      <c r="E88" s="290"/>
      <c r="F88" s="290"/>
      <c r="G88" s="290" t="s">
        <v>595</v>
      </c>
      <c r="H88" s="290"/>
      <c r="I88" s="290"/>
    </row>
    <row r="89" ht="12.75" customHeight="1">
      <c r="B89" s="287">
        <v>0.3958333333333333</v>
      </c>
      <c r="C89" s="288"/>
      <c r="D89" s="288"/>
      <c r="E89" s="288"/>
      <c r="F89" s="288"/>
      <c r="G89" s="288"/>
      <c r="H89" s="288"/>
      <c r="I89" s="288"/>
    </row>
    <row r="90" ht="12.75" customHeight="1">
      <c r="B90" s="289">
        <v>0.4166666666666667</v>
      </c>
      <c r="C90" s="290"/>
      <c r="D90" s="290"/>
      <c r="E90" s="290"/>
      <c r="F90" s="290"/>
      <c r="G90" s="290"/>
      <c r="H90" s="290"/>
      <c r="I90" s="290"/>
    </row>
    <row r="91" ht="12.75" customHeight="1">
      <c r="B91" s="287">
        <v>0.4375</v>
      </c>
      <c r="C91" s="288"/>
      <c r="D91" s="288"/>
      <c r="E91" s="288"/>
      <c r="F91" s="288"/>
      <c r="G91" s="288"/>
      <c r="H91" s="288"/>
      <c r="I91" s="288"/>
    </row>
    <row r="92" ht="12.75" customHeight="1">
      <c r="B92" s="289">
        <v>0.4583333333333333</v>
      </c>
      <c r="C92" s="290"/>
      <c r="D92" s="290"/>
      <c r="E92" s="290"/>
      <c r="F92" s="290"/>
      <c r="G92" s="290"/>
      <c r="H92" s="290"/>
      <c r="I92" s="290"/>
    </row>
    <row r="93" ht="12.75" customHeight="1">
      <c r="B93" s="287">
        <v>0.4791666666666667</v>
      </c>
      <c r="C93" s="288"/>
      <c r="D93" s="288"/>
      <c r="E93" s="288"/>
      <c r="F93" s="288"/>
      <c r="G93" s="288"/>
      <c r="H93" s="288"/>
      <c r="I93" s="288"/>
    </row>
    <row r="94" ht="12.75" customHeight="1">
      <c r="B94" s="289">
        <v>0.5</v>
      </c>
      <c r="C94" s="290"/>
      <c r="D94" s="290"/>
      <c r="E94" s="290"/>
      <c r="F94" s="290"/>
      <c r="G94" s="290"/>
      <c r="H94" s="290"/>
      <c r="I94" s="290"/>
    </row>
    <row r="95" ht="12.75" customHeight="1">
      <c r="B95" s="287">
        <v>0.5208333333333334</v>
      </c>
      <c r="C95" s="288"/>
      <c r="D95" s="288"/>
      <c r="E95" s="288"/>
      <c r="F95" s="288"/>
      <c r="G95" s="288"/>
      <c r="H95" s="288"/>
      <c r="I95" s="288"/>
    </row>
    <row r="96" ht="12.75" customHeight="1">
      <c r="B96" s="289">
        <v>0.5416666666666666</v>
      </c>
      <c r="C96" s="290"/>
      <c r="D96" s="290"/>
      <c r="E96" s="290"/>
      <c r="F96" s="290"/>
      <c r="G96" s="290"/>
      <c r="H96" s="290"/>
      <c r="I96" s="290"/>
    </row>
    <row r="97" ht="12.75" customHeight="1">
      <c r="B97" s="287">
        <v>0.5625</v>
      </c>
      <c r="C97" s="288"/>
      <c r="D97" s="288"/>
      <c r="E97" s="288"/>
      <c r="F97" s="288"/>
      <c r="G97" s="288"/>
      <c r="H97" s="288"/>
      <c r="I97" s="288"/>
    </row>
    <row r="98" ht="12.75" customHeight="1">
      <c r="B98" s="289">
        <v>0.5833333333333334</v>
      </c>
      <c r="C98" s="290"/>
      <c r="D98" s="290"/>
      <c r="E98" s="290"/>
      <c r="F98" s="290"/>
      <c r="G98" s="290"/>
      <c r="H98" s="290"/>
      <c r="I98" s="290"/>
    </row>
    <row r="99" ht="12.75" customHeight="1">
      <c r="B99" s="287">
        <v>0.6041666666666666</v>
      </c>
      <c r="C99" s="288"/>
      <c r="D99" s="288"/>
      <c r="E99" s="288"/>
      <c r="F99" s="288"/>
      <c r="G99" s="288"/>
      <c r="H99" s="288"/>
      <c r="I99" s="288"/>
    </row>
    <row r="100" ht="12.75" customHeight="1">
      <c r="B100" s="289">
        <v>0.625</v>
      </c>
      <c r="C100" s="290"/>
      <c r="D100" s="290"/>
      <c r="E100" s="290"/>
      <c r="F100" s="290"/>
      <c r="G100" s="290"/>
      <c r="H100" s="290"/>
      <c r="I100" s="290"/>
    </row>
    <row r="101" ht="12.75" customHeight="1">
      <c r="B101" s="287">
        <v>0.6458333333333334</v>
      </c>
      <c r="C101" s="288"/>
      <c r="D101" s="288"/>
      <c r="E101" s="288"/>
      <c r="F101" s="288"/>
      <c r="G101" s="288"/>
      <c r="H101" s="288"/>
      <c r="I101" s="288"/>
    </row>
    <row r="102" ht="12.75" customHeight="1">
      <c r="B102" s="289">
        <v>0.6666666666666666</v>
      </c>
      <c r="C102" s="290"/>
      <c r="D102" s="290"/>
      <c r="E102" s="290"/>
      <c r="F102" s="290"/>
      <c r="G102" s="290"/>
      <c r="H102" s="290"/>
      <c r="I102" s="290"/>
    </row>
    <row r="103" ht="12.75" customHeight="1">
      <c r="B103" s="484" t="s">
        <v>7</v>
      </c>
      <c r="C103" s="485"/>
      <c r="D103" s="485"/>
      <c r="E103" s="485"/>
      <c r="F103" s="485"/>
      <c r="G103" s="484" t="s">
        <v>8</v>
      </c>
      <c r="H103" s="249"/>
      <c r="I103" s="249"/>
    </row>
    <row r="104" ht="12.75" customHeight="1">
      <c r="B104" s="459"/>
      <c r="C104" s="459"/>
      <c r="D104" s="459"/>
      <c r="E104" s="459"/>
      <c r="F104" s="459"/>
      <c r="G104" s="459"/>
      <c r="H104" s="459"/>
      <c r="I104" s="459"/>
    </row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B1:D1"/>
    <mergeCell ref="F1:H1"/>
    <mergeCell ref="E2:I2"/>
    <mergeCell ref="B3:D3"/>
    <mergeCell ref="D4:I4"/>
    <mergeCell ref="E12:E14"/>
    <mergeCell ref="G30:G32"/>
  </mergeCells>
  <printOptions/>
  <pageMargins bottom="0.75" footer="0.0" header="0.0" left="0.7" right="0.7" top="0.75"/>
  <pageSetup orientation="landscape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10.63"/>
    <col customWidth="1" min="3" max="3" width="16.25"/>
    <col customWidth="1" min="4" max="4" width="17.63"/>
    <col customWidth="1" min="5" max="5" width="21.25"/>
    <col customWidth="1" min="6" max="6" width="19.63"/>
    <col customWidth="1" min="7" max="7" width="24.75"/>
    <col customWidth="1" min="8" max="26" width="10.63"/>
  </cols>
  <sheetData>
    <row r="1" ht="12.75" customHeight="1">
      <c r="A1" s="486"/>
      <c r="B1" s="487" t="s">
        <v>376</v>
      </c>
      <c r="C1" s="192"/>
      <c r="D1" s="193"/>
      <c r="E1" s="488"/>
      <c r="F1" s="489"/>
      <c r="G1" s="192"/>
      <c r="H1" s="193"/>
      <c r="I1" s="488"/>
    </row>
    <row r="2" ht="12.75" customHeight="1">
      <c r="A2" s="490"/>
      <c r="B2" s="491"/>
      <c r="C2" s="491"/>
      <c r="D2" s="491"/>
      <c r="E2" s="492"/>
      <c r="F2" s="208"/>
      <c r="G2" s="208"/>
      <c r="H2" s="208"/>
      <c r="I2" s="209"/>
    </row>
    <row r="3" ht="12.75" customHeight="1">
      <c r="A3" s="493"/>
      <c r="B3" s="494" t="s">
        <v>189</v>
      </c>
      <c r="C3" s="192"/>
      <c r="D3" s="193"/>
      <c r="E3" s="495"/>
      <c r="F3" s="495"/>
      <c r="G3" s="495"/>
      <c r="H3" s="495"/>
      <c r="I3" s="495"/>
    </row>
    <row r="4" ht="12.75" customHeight="1">
      <c r="A4" s="496"/>
      <c r="B4" s="497"/>
      <c r="C4" s="497"/>
      <c r="D4" s="498"/>
      <c r="E4" s="198"/>
      <c r="F4" s="198"/>
      <c r="G4" s="198"/>
      <c r="H4" s="198"/>
      <c r="I4" s="199"/>
    </row>
    <row r="5" ht="12.75" customHeight="1">
      <c r="A5" s="201"/>
      <c r="B5" s="201"/>
      <c r="C5" s="201"/>
      <c r="D5" s="248"/>
      <c r="E5" s="248"/>
      <c r="F5" s="248"/>
      <c r="G5" s="248"/>
      <c r="H5" s="248"/>
      <c r="I5" s="248"/>
    </row>
    <row r="6" ht="12.75" customHeight="1">
      <c r="A6" s="201"/>
      <c r="B6" s="284"/>
      <c r="C6" s="286" t="s">
        <v>121</v>
      </c>
      <c r="D6" s="286" t="s">
        <v>191</v>
      </c>
      <c r="E6" s="286" t="s">
        <v>192</v>
      </c>
      <c r="F6" s="286" t="s">
        <v>124</v>
      </c>
      <c r="G6" s="286" t="s">
        <v>193</v>
      </c>
      <c r="H6" s="286" t="s">
        <v>798</v>
      </c>
      <c r="I6" s="286" t="s">
        <v>799</v>
      </c>
    </row>
    <row r="7" ht="12.75" customHeight="1">
      <c r="A7" s="220"/>
      <c r="B7" s="287">
        <v>0.3541666666666667</v>
      </c>
      <c r="C7" s="288"/>
      <c r="D7" s="288"/>
      <c r="E7" s="288"/>
      <c r="F7" s="288"/>
      <c r="G7" s="288"/>
      <c r="H7" s="288"/>
      <c r="I7" s="288"/>
    </row>
    <row r="8" ht="12.75" customHeight="1">
      <c r="A8" s="220"/>
      <c r="B8" s="289">
        <v>0.375</v>
      </c>
      <c r="C8" s="290"/>
      <c r="D8" s="290"/>
      <c r="E8" s="290"/>
      <c r="F8" s="290"/>
      <c r="G8" s="290" t="s">
        <v>595</v>
      </c>
      <c r="H8" s="290"/>
      <c r="I8" s="290"/>
    </row>
    <row r="9" ht="12.75" customHeight="1">
      <c r="A9" s="220"/>
      <c r="B9" s="287">
        <v>0.3958333333333333</v>
      </c>
      <c r="C9" s="288"/>
      <c r="D9" s="288"/>
      <c r="E9" s="288"/>
      <c r="F9" s="288"/>
      <c r="G9" s="288"/>
      <c r="H9" s="288"/>
      <c r="I9" s="288"/>
    </row>
    <row r="10" ht="12.75" customHeight="1">
      <c r="A10" s="220"/>
      <c r="B10" s="289">
        <v>0.4166666666666667</v>
      </c>
      <c r="C10" s="290"/>
      <c r="D10" s="290"/>
      <c r="E10" s="290"/>
      <c r="F10" s="290"/>
      <c r="G10" s="290"/>
      <c r="H10" s="290"/>
      <c r="I10" s="290"/>
    </row>
    <row r="11" ht="12.75" customHeight="1">
      <c r="A11" s="220"/>
      <c r="B11" s="287">
        <v>0.4375</v>
      </c>
      <c r="C11" s="288"/>
      <c r="D11" s="288"/>
      <c r="E11" s="288"/>
      <c r="F11" s="288"/>
      <c r="G11" s="288"/>
      <c r="H11" s="288"/>
      <c r="I11" s="288"/>
    </row>
    <row r="12" ht="12.75" customHeight="1">
      <c r="A12" s="220"/>
      <c r="B12" s="289">
        <v>0.4583333333333333</v>
      </c>
      <c r="C12" s="290"/>
      <c r="D12" s="290"/>
      <c r="E12" s="290"/>
      <c r="F12" s="290"/>
      <c r="G12" s="290"/>
      <c r="H12" s="290"/>
      <c r="I12" s="290"/>
    </row>
    <row r="13" ht="12.75" customHeight="1">
      <c r="A13" s="220"/>
      <c r="B13" s="287">
        <v>0.4791666666666667</v>
      </c>
      <c r="C13" s="288"/>
      <c r="D13" s="288"/>
      <c r="E13" s="288"/>
      <c r="F13" s="288"/>
      <c r="G13" s="288"/>
      <c r="H13" s="288"/>
      <c r="I13" s="288"/>
    </row>
    <row r="14" ht="12.75" customHeight="1">
      <c r="A14" s="220"/>
      <c r="B14" s="289">
        <v>0.5</v>
      </c>
      <c r="C14" s="290"/>
      <c r="D14" s="290"/>
      <c r="E14" s="290"/>
      <c r="F14" s="290"/>
      <c r="G14" s="290"/>
      <c r="H14" s="290"/>
      <c r="I14" s="290"/>
    </row>
    <row r="15" ht="12.75" customHeight="1">
      <c r="A15" s="220"/>
      <c r="B15" s="287">
        <v>0.5208333333333334</v>
      </c>
      <c r="C15" s="288"/>
      <c r="D15" s="288"/>
      <c r="E15" s="288"/>
      <c r="F15" s="288"/>
      <c r="G15" s="288"/>
      <c r="H15" s="288"/>
      <c r="I15" s="288"/>
    </row>
    <row r="16" ht="12.75" customHeight="1">
      <c r="A16" s="220"/>
      <c r="B16" s="289">
        <v>0.5416666666666666</v>
      </c>
      <c r="C16" s="290"/>
      <c r="D16" s="290"/>
      <c r="E16" s="290"/>
      <c r="F16" s="290"/>
      <c r="G16" s="290"/>
      <c r="H16" s="290"/>
      <c r="I16" s="290"/>
    </row>
    <row r="17" ht="12.75" customHeight="1">
      <c r="A17" s="220"/>
      <c r="B17" s="287">
        <v>0.5625</v>
      </c>
      <c r="C17" s="288"/>
      <c r="D17" s="288"/>
      <c r="E17" s="288"/>
      <c r="F17" s="288"/>
      <c r="G17" s="288"/>
      <c r="H17" s="288"/>
      <c r="I17" s="288"/>
    </row>
    <row r="18" ht="12.75" customHeight="1">
      <c r="A18" s="220"/>
      <c r="B18" s="289">
        <v>0.5833333333333334</v>
      </c>
      <c r="C18" s="290"/>
      <c r="D18" s="290"/>
      <c r="E18" s="290"/>
      <c r="F18" s="290"/>
      <c r="G18" s="290"/>
      <c r="H18" s="290"/>
      <c r="I18" s="290"/>
    </row>
    <row r="19" ht="12.75" customHeight="1">
      <c r="A19" s="220"/>
      <c r="B19" s="287">
        <v>0.6041666666666666</v>
      </c>
      <c r="C19" s="288"/>
      <c r="D19" s="288"/>
      <c r="E19" s="288"/>
      <c r="F19" s="288"/>
      <c r="G19" s="288"/>
      <c r="H19" s="288"/>
      <c r="I19" s="288"/>
    </row>
    <row r="20" ht="12.75" customHeight="1">
      <c r="A20" s="220"/>
      <c r="B20" s="289">
        <v>0.625</v>
      </c>
      <c r="C20" s="290"/>
      <c r="D20" s="290"/>
      <c r="E20" s="290"/>
      <c r="F20" s="290"/>
      <c r="G20" s="290"/>
      <c r="H20" s="290"/>
      <c r="I20" s="290"/>
    </row>
    <row r="21" ht="12.75" customHeight="1">
      <c r="A21" s="220"/>
      <c r="B21" s="287">
        <v>0.6458333333333334</v>
      </c>
      <c r="C21" s="288"/>
      <c r="D21" s="288"/>
      <c r="E21" s="288"/>
      <c r="F21" s="288"/>
      <c r="G21" s="288"/>
      <c r="H21" s="288"/>
      <c r="I21" s="288"/>
    </row>
    <row r="22" ht="12.75" customHeight="1">
      <c r="A22" s="220"/>
      <c r="B22" s="289">
        <v>0.6666666666666666</v>
      </c>
      <c r="C22" s="290"/>
      <c r="D22" s="290"/>
      <c r="E22" s="290"/>
      <c r="F22" s="290"/>
      <c r="G22" s="290"/>
      <c r="H22" s="290"/>
      <c r="I22" s="290"/>
    </row>
    <row r="23" ht="12.75" customHeight="1">
      <c r="A23" s="249"/>
      <c r="B23" s="499" t="s">
        <v>7</v>
      </c>
      <c r="C23" s="500"/>
      <c r="D23" s="500"/>
      <c r="E23" s="500"/>
      <c r="F23" s="500"/>
      <c r="G23" s="499" t="s">
        <v>8</v>
      </c>
      <c r="H23" s="249"/>
      <c r="I23" s="249"/>
    </row>
    <row r="24" ht="12.75" customHeight="1">
      <c r="B24" s="501"/>
      <c r="C24" s="501"/>
      <c r="D24" s="501"/>
      <c r="E24" s="501"/>
      <c r="F24" s="501"/>
      <c r="G24" s="501"/>
      <c r="H24" s="501"/>
      <c r="I24" s="501"/>
    </row>
    <row r="25" ht="12.75" customHeight="1"/>
    <row r="26" ht="12.75" customHeight="1">
      <c r="B26" s="284"/>
      <c r="C26" s="286" t="s">
        <v>523</v>
      </c>
      <c r="D26" s="286" t="s">
        <v>524</v>
      </c>
      <c r="E26" s="286" t="s">
        <v>525</v>
      </c>
      <c r="F26" s="286" t="s">
        <v>526</v>
      </c>
      <c r="G26" s="286" t="s">
        <v>527</v>
      </c>
      <c r="H26" s="286" t="s">
        <v>528</v>
      </c>
      <c r="I26" s="286" t="s">
        <v>529</v>
      </c>
    </row>
    <row r="27" ht="12.75" customHeight="1">
      <c r="B27" s="287">
        <v>0.3541666666666667</v>
      </c>
      <c r="C27" s="288"/>
      <c r="D27" s="288"/>
      <c r="E27" s="288"/>
      <c r="F27" s="288"/>
      <c r="G27" s="288"/>
      <c r="H27" s="288"/>
      <c r="I27" s="288"/>
    </row>
    <row r="28" ht="12.75" customHeight="1">
      <c r="B28" s="289">
        <v>0.375</v>
      </c>
      <c r="C28" s="290"/>
      <c r="D28" s="290"/>
      <c r="E28" s="290"/>
      <c r="F28" s="290"/>
      <c r="G28" s="290" t="s">
        <v>595</v>
      </c>
      <c r="H28" s="290"/>
      <c r="I28" s="290"/>
    </row>
    <row r="29" ht="12.75" customHeight="1">
      <c r="B29" s="287">
        <v>0.3958333333333333</v>
      </c>
      <c r="C29" s="288"/>
      <c r="D29" s="288"/>
      <c r="E29" s="288"/>
      <c r="F29" s="288"/>
      <c r="G29" s="288"/>
      <c r="H29" s="288"/>
      <c r="I29" s="288"/>
    </row>
    <row r="30" ht="12.75" customHeight="1">
      <c r="B30" s="289">
        <v>0.4166666666666667</v>
      </c>
      <c r="C30" s="290"/>
      <c r="D30" s="290"/>
      <c r="E30" s="290"/>
      <c r="F30" s="290"/>
      <c r="G30" s="290"/>
      <c r="H30" s="290"/>
      <c r="I30" s="290"/>
    </row>
    <row r="31" ht="12.75" customHeight="1">
      <c r="B31" s="287">
        <v>0.4375</v>
      </c>
      <c r="C31" s="288"/>
      <c r="D31" s="288"/>
      <c r="E31" s="288"/>
      <c r="F31" s="288"/>
      <c r="G31" s="288"/>
      <c r="H31" s="288"/>
      <c r="I31" s="288"/>
    </row>
    <row r="32" ht="39.0" customHeight="1">
      <c r="B32" s="289">
        <v>0.4583333333333333</v>
      </c>
      <c r="C32" s="290"/>
      <c r="D32" s="290"/>
      <c r="E32" s="312" t="s">
        <v>800</v>
      </c>
      <c r="F32" s="290"/>
      <c r="G32" s="290"/>
      <c r="H32" s="290"/>
      <c r="I32" s="290"/>
    </row>
    <row r="33" ht="12.75" customHeight="1">
      <c r="B33" s="287">
        <v>0.4791666666666667</v>
      </c>
      <c r="C33" s="288"/>
      <c r="D33" s="288"/>
      <c r="E33" s="314"/>
      <c r="F33" s="288"/>
      <c r="G33" s="288"/>
      <c r="H33" s="288"/>
      <c r="I33" s="288"/>
    </row>
    <row r="34" ht="12.75" customHeight="1">
      <c r="B34" s="289">
        <v>0.5</v>
      </c>
      <c r="C34" s="290"/>
      <c r="D34" s="290"/>
      <c r="E34" s="315"/>
      <c r="F34" s="290"/>
      <c r="G34" s="290"/>
      <c r="H34" s="290"/>
      <c r="I34" s="290"/>
    </row>
    <row r="35" ht="12.75" customHeight="1">
      <c r="B35" s="287">
        <v>0.5208333333333334</v>
      </c>
      <c r="C35" s="288"/>
      <c r="D35" s="288"/>
      <c r="E35" s="288"/>
      <c r="F35" s="288"/>
      <c r="G35" s="288"/>
      <c r="H35" s="288"/>
      <c r="I35" s="288"/>
    </row>
    <row r="36" ht="12.75" customHeight="1">
      <c r="B36" s="289">
        <v>0.5416666666666666</v>
      </c>
      <c r="C36" s="290"/>
      <c r="D36" s="290"/>
      <c r="E36" s="290"/>
      <c r="F36" s="290"/>
      <c r="G36" s="290"/>
      <c r="H36" s="290"/>
      <c r="I36" s="290"/>
    </row>
    <row r="37" ht="12.75" customHeight="1">
      <c r="B37" s="287">
        <v>0.5625</v>
      </c>
      <c r="C37" s="288"/>
      <c r="D37" s="288"/>
      <c r="E37" s="288"/>
      <c r="F37" s="288"/>
      <c r="G37" s="288"/>
      <c r="H37" s="288"/>
      <c r="I37" s="288"/>
    </row>
    <row r="38" ht="12.75" customHeight="1">
      <c r="B38" s="289">
        <v>0.5833333333333334</v>
      </c>
      <c r="C38" s="290"/>
      <c r="D38" s="290"/>
      <c r="E38" s="290"/>
      <c r="F38" s="290"/>
      <c r="G38" s="290"/>
      <c r="H38" s="290"/>
      <c r="I38" s="290"/>
    </row>
    <row r="39" ht="12.75" customHeight="1">
      <c r="B39" s="287">
        <v>0.6041666666666666</v>
      </c>
      <c r="C39" s="288"/>
      <c r="D39" s="288"/>
      <c r="E39" s="288"/>
      <c r="F39" s="288"/>
      <c r="G39" s="288"/>
      <c r="H39" s="288"/>
      <c r="I39" s="288"/>
    </row>
    <row r="40" ht="12.75" customHeight="1">
      <c r="B40" s="289">
        <v>0.625</v>
      </c>
      <c r="C40" s="290"/>
      <c r="D40" s="290"/>
      <c r="E40" s="290"/>
      <c r="F40" s="290"/>
      <c r="G40" s="290"/>
      <c r="H40" s="290"/>
      <c r="I40" s="290"/>
    </row>
    <row r="41" ht="12.75" customHeight="1">
      <c r="B41" s="287">
        <v>0.6458333333333334</v>
      </c>
      <c r="C41" s="288"/>
      <c r="D41" s="288"/>
      <c r="E41" s="288"/>
      <c r="F41" s="288"/>
      <c r="G41" s="288"/>
      <c r="H41" s="288"/>
      <c r="I41" s="288"/>
    </row>
    <row r="42" ht="12.75" customHeight="1">
      <c r="B42" s="289">
        <v>0.6666666666666666</v>
      </c>
      <c r="C42" s="290"/>
      <c r="D42" s="290"/>
      <c r="E42" s="290"/>
      <c r="F42" s="290"/>
      <c r="G42" s="290"/>
      <c r="H42" s="290"/>
      <c r="I42" s="290"/>
    </row>
    <row r="43" ht="12.75" customHeight="1">
      <c r="B43" s="499" t="s">
        <v>7</v>
      </c>
      <c r="C43" s="500"/>
      <c r="D43" s="500"/>
      <c r="E43" s="500"/>
      <c r="F43" s="500"/>
      <c r="G43" s="499" t="s">
        <v>8</v>
      </c>
      <c r="H43" s="249"/>
      <c r="I43" s="249"/>
    </row>
    <row r="44" ht="12.75" customHeight="1">
      <c r="B44" s="501"/>
      <c r="C44" s="501"/>
      <c r="D44" s="501"/>
      <c r="E44" s="501"/>
      <c r="F44" s="501"/>
      <c r="G44" s="501"/>
      <c r="H44" s="501"/>
      <c r="I44" s="501"/>
    </row>
    <row r="45" ht="12.75" customHeight="1"/>
    <row r="46" ht="12.75" customHeight="1">
      <c r="B46" s="284"/>
      <c r="C46" s="286" t="s">
        <v>534</v>
      </c>
      <c r="D46" s="286" t="s">
        <v>535</v>
      </c>
      <c r="E46" s="286" t="s">
        <v>536</v>
      </c>
      <c r="F46" s="286" t="s">
        <v>537</v>
      </c>
      <c r="G46" s="286" t="s">
        <v>538</v>
      </c>
      <c r="H46" s="286" t="s">
        <v>539</v>
      </c>
      <c r="I46" s="286" t="s">
        <v>540</v>
      </c>
    </row>
    <row r="47" ht="12.75" customHeight="1">
      <c r="B47" s="287">
        <v>0.3541666666666667</v>
      </c>
      <c r="C47" s="288"/>
      <c r="D47" s="288"/>
      <c r="E47" s="288"/>
      <c r="F47" s="288"/>
      <c r="G47" s="288"/>
      <c r="H47" s="288"/>
      <c r="I47" s="288"/>
    </row>
    <row r="48" ht="12.75" customHeight="1">
      <c r="B48" s="289">
        <v>0.375</v>
      </c>
      <c r="C48" s="290"/>
      <c r="D48" s="290"/>
      <c r="E48" s="290"/>
      <c r="F48" s="290"/>
      <c r="G48" s="290" t="s">
        <v>595</v>
      </c>
      <c r="H48" s="290"/>
      <c r="I48" s="290"/>
    </row>
    <row r="49" ht="12.75" customHeight="1">
      <c r="B49" s="287">
        <v>0.3958333333333333</v>
      </c>
      <c r="C49" s="288"/>
      <c r="D49" s="288"/>
      <c r="E49" s="288"/>
      <c r="F49" s="288"/>
      <c r="G49" s="288"/>
      <c r="H49" s="288"/>
      <c r="I49" s="288"/>
    </row>
    <row r="50" ht="39.0" customHeight="1">
      <c r="B50" s="289">
        <v>0.4166666666666667</v>
      </c>
      <c r="C50" s="290"/>
      <c r="D50" s="290"/>
      <c r="E50" s="290"/>
      <c r="F50" s="290"/>
      <c r="G50" s="312" t="s">
        <v>801</v>
      </c>
      <c r="H50" s="290"/>
      <c r="I50" s="290"/>
    </row>
    <row r="51" ht="12.75" customHeight="1">
      <c r="B51" s="287">
        <v>0.4375</v>
      </c>
      <c r="C51" s="288"/>
      <c r="D51" s="288"/>
      <c r="E51" s="288"/>
      <c r="F51" s="288"/>
      <c r="G51" s="314"/>
      <c r="H51" s="288"/>
      <c r="I51" s="288"/>
    </row>
    <row r="52" ht="12.75" customHeight="1">
      <c r="B52" s="289">
        <v>0.4583333333333333</v>
      </c>
      <c r="C52" s="290"/>
      <c r="D52" s="290"/>
      <c r="E52" s="290"/>
      <c r="F52" s="290"/>
      <c r="G52" s="315"/>
      <c r="H52" s="290"/>
      <c r="I52" s="290"/>
    </row>
    <row r="53" ht="12.75" customHeight="1">
      <c r="B53" s="287">
        <v>0.4791666666666667</v>
      </c>
      <c r="C53" s="288"/>
      <c r="D53" s="288"/>
      <c r="E53" s="288"/>
      <c r="F53" s="288"/>
      <c r="G53" s="288"/>
      <c r="H53" s="288"/>
      <c r="I53" s="288"/>
    </row>
    <row r="54" ht="12.75" customHeight="1">
      <c r="B54" s="289">
        <v>0.5</v>
      </c>
      <c r="C54" s="290"/>
      <c r="D54" s="290"/>
      <c r="E54" s="290"/>
      <c r="F54" s="290"/>
      <c r="G54" s="290"/>
      <c r="H54" s="290"/>
      <c r="I54" s="290"/>
    </row>
    <row r="55" ht="12.75" customHeight="1">
      <c r="B55" s="287">
        <v>0.5208333333333334</v>
      </c>
      <c r="C55" s="288"/>
      <c r="D55" s="288"/>
      <c r="E55" s="288"/>
      <c r="F55" s="288"/>
      <c r="G55" s="288"/>
      <c r="H55" s="288"/>
      <c r="I55" s="288"/>
    </row>
    <row r="56" ht="12.75" customHeight="1">
      <c r="B56" s="289">
        <v>0.5416666666666666</v>
      </c>
      <c r="C56" s="290"/>
      <c r="D56" s="290"/>
      <c r="E56" s="290"/>
      <c r="F56" s="290"/>
      <c r="G56" s="290"/>
      <c r="H56" s="290"/>
      <c r="I56" s="290"/>
    </row>
    <row r="57" ht="12.75" customHeight="1">
      <c r="B57" s="287">
        <v>0.5625</v>
      </c>
      <c r="C57" s="288"/>
      <c r="D57" s="288"/>
      <c r="E57" s="288"/>
      <c r="F57" s="288"/>
      <c r="G57" s="288"/>
      <c r="H57" s="288"/>
      <c r="I57" s="288"/>
    </row>
    <row r="58" ht="12.75" customHeight="1">
      <c r="B58" s="289">
        <v>0.5833333333333334</v>
      </c>
      <c r="C58" s="290"/>
      <c r="D58" s="290"/>
      <c r="E58" s="290"/>
      <c r="F58" s="290"/>
      <c r="G58" s="290"/>
      <c r="H58" s="290"/>
      <c r="I58" s="290"/>
    </row>
    <row r="59" ht="12.75" customHeight="1">
      <c r="B59" s="287">
        <v>0.6041666666666666</v>
      </c>
      <c r="C59" s="288"/>
      <c r="D59" s="288"/>
      <c r="E59" s="288"/>
      <c r="F59" s="288"/>
      <c r="G59" s="288"/>
      <c r="H59" s="288"/>
      <c r="I59" s="288"/>
    </row>
    <row r="60" ht="12.75" customHeight="1">
      <c r="B60" s="289">
        <v>0.625</v>
      </c>
      <c r="C60" s="290"/>
      <c r="D60" s="290"/>
      <c r="E60" s="290"/>
      <c r="F60" s="290"/>
      <c r="G60" s="290"/>
      <c r="H60" s="290"/>
      <c r="I60" s="290"/>
    </row>
    <row r="61" ht="12.75" customHeight="1">
      <c r="B61" s="287">
        <v>0.6458333333333334</v>
      </c>
      <c r="C61" s="288"/>
      <c r="D61" s="288"/>
      <c r="E61" s="288"/>
      <c r="F61" s="288"/>
      <c r="G61" s="288"/>
      <c r="H61" s="288"/>
      <c r="I61" s="288"/>
    </row>
    <row r="62" ht="12.75" customHeight="1">
      <c r="B62" s="289">
        <v>0.6666666666666666</v>
      </c>
      <c r="C62" s="290"/>
      <c r="D62" s="290"/>
      <c r="E62" s="290"/>
      <c r="F62" s="290"/>
      <c r="G62" s="290"/>
      <c r="H62" s="290"/>
      <c r="I62" s="290"/>
    </row>
    <row r="63" ht="12.75" customHeight="1">
      <c r="B63" s="499" t="s">
        <v>7</v>
      </c>
      <c r="C63" s="500"/>
      <c r="D63" s="500"/>
      <c r="E63" s="500"/>
      <c r="F63" s="500"/>
      <c r="G63" s="499" t="s">
        <v>8</v>
      </c>
      <c r="H63" s="249"/>
      <c r="I63" s="249"/>
    </row>
    <row r="64" ht="12.75" customHeight="1">
      <c r="B64" s="501"/>
      <c r="C64" s="501"/>
      <c r="D64" s="501"/>
      <c r="E64" s="501"/>
      <c r="F64" s="501"/>
      <c r="G64" s="501"/>
      <c r="H64" s="501"/>
      <c r="I64" s="501"/>
    </row>
    <row r="65" ht="12.75" customHeight="1"/>
    <row r="66" ht="12.75" customHeight="1">
      <c r="B66" s="284"/>
      <c r="C66" s="286" t="s">
        <v>545</v>
      </c>
      <c r="D66" s="286" t="s">
        <v>546</v>
      </c>
      <c r="E66" s="286" t="s">
        <v>547</v>
      </c>
      <c r="F66" s="286" t="s">
        <v>548</v>
      </c>
      <c r="G66" s="286" t="s">
        <v>549</v>
      </c>
      <c r="H66" s="286" t="s">
        <v>802</v>
      </c>
      <c r="I66" s="286" t="s">
        <v>551</v>
      </c>
    </row>
    <row r="67" ht="12.75" customHeight="1">
      <c r="B67" s="287">
        <v>0.3541666666666667</v>
      </c>
      <c r="C67" s="320" t="s">
        <v>750</v>
      </c>
      <c r="D67" s="288"/>
      <c r="E67" s="288"/>
      <c r="F67" s="288"/>
      <c r="G67" s="288"/>
      <c r="H67" s="288"/>
      <c r="I67" s="288"/>
    </row>
    <row r="68" ht="12.75" customHeight="1">
      <c r="B68" s="289">
        <v>0.375</v>
      </c>
      <c r="C68" s="314"/>
      <c r="D68" s="290"/>
      <c r="E68" s="290"/>
      <c r="F68" s="290"/>
      <c r="G68" s="290" t="s">
        <v>595</v>
      </c>
      <c r="H68" s="290"/>
      <c r="I68" s="290"/>
    </row>
    <row r="69" ht="12.75" customHeight="1">
      <c r="B69" s="287">
        <v>0.3958333333333333</v>
      </c>
      <c r="C69" s="314"/>
      <c r="D69" s="288"/>
      <c r="E69" s="288"/>
      <c r="F69" s="288"/>
      <c r="G69" s="288"/>
      <c r="H69" s="288"/>
      <c r="I69" s="288"/>
    </row>
    <row r="70" ht="12.75" customHeight="1">
      <c r="B70" s="289">
        <v>0.4166666666666667</v>
      </c>
      <c r="C70" s="314"/>
      <c r="D70" s="290"/>
      <c r="E70" s="290"/>
      <c r="F70" s="290"/>
      <c r="G70" s="290"/>
      <c r="H70" s="290"/>
      <c r="I70" s="290"/>
    </row>
    <row r="71" ht="12.75" customHeight="1">
      <c r="B71" s="287">
        <v>0.4375</v>
      </c>
      <c r="C71" s="314"/>
      <c r="D71" s="288"/>
      <c r="E71" s="288"/>
      <c r="F71" s="288"/>
      <c r="G71" s="288"/>
      <c r="H71" s="288"/>
      <c r="I71" s="288"/>
    </row>
    <row r="72" ht="12.75" customHeight="1">
      <c r="B72" s="289">
        <v>0.4583333333333333</v>
      </c>
      <c r="C72" s="314"/>
      <c r="D72" s="290"/>
      <c r="E72" s="290"/>
      <c r="F72" s="290"/>
      <c r="G72" s="290"/>
      <c r="H72" s="290"/>
      <c r="I72" s="290"/>
    </row>
    <row r="73" ht="12.75" customHeight="1">
      <c r="B73" s="287">
        <v>0.4791666666666667</v>
      </c>
      <c r="C73" s="314"/>
      <c r="D73" s="288"/>
      <c r="E73" s="288"/>
      <c r="F73" s="288"/>
      <c r="G73" s="288"/>
      <c r="H73" s="288"/>
      <c r="I73" s="288"/>
    </row>
    <row r="74" ht="12.75" customHeight="1">
      <c r="B74" s="289">
        <v>0.5</v>
      </c>
      <c r="C74" s="314"/>
      <c r="D74" s="290"/>
      <c r="E74" s="290"/>
      <c r="F74" s="290"/>
      <c r="G74" s="290"/>
      <c r="H74" s="290"/>
      <c r="I74" s="290"/>
    </row>
    <row r="75" ht="12.75" customHeight="1">
      <c r="B75" s="287">
        <v>0.5208333333333334</v>
      </c>
      <c r="C75" s="314"/>
      <c r="D75" s="288"/>
      <c r="E75" s="288"/>
      <c r="F75" s="288"/>
      <c r="G75" s="288"/>
      <c r="H75" s="288"/>
      <c r="I75" s="288"/>
    </row>
    <row r="76" ht="12.75" customHeight="1">
      <c r="B76" s="289">
        <v>0.5416666666666666</v>
      </c>
      <c r="C76" s="314"/>
      <c r="D76" s="290"/>
      <c r="E76" s="290"/>
      <c r="F76" s="290"/>
      <c r="G76" s="290"/>
      <c r="H76" s="290"/>
      <c r="I76" s="290"/>
    </row>
    <row r="77" ht="12.75" customHeight="1">
      <c r="B77" s="287">
        <v>0.5625</v>
      </c>
      <c r="C77" s="314"/>
      <c r="D77" s="288"/>
      <c r="E77" s="288"/>
      <c r="F77" s="288"/>
      <c r="G77" s="288"/>
      <c r="H77" s="288"/>
      <c r="I77" s="288"/>
    </row>
    <row r="78" ht="12.75" customHeight="1">
      <c r="B78" s="289">
        <v>0.5833333333333334</v>
      </c>
      <c r="C78" s="314"/>
      <c r="D78" s="290"/>
      <c r="E78" s="290"/>
      <c r="F78" s="290"/>
      <c r="G78" s="290"/>
      <c r="H78" s="290"/>
      <c r="I78" s="290"/>
    </row>
    <row r="79" ht="12.75" customHeight="1">
      <c r="B79" s="287">
        <v>0.6041666666666666</v>
      </c>
      <c r="C79" s="314"/>
      <c r="D79" s="288"/>
      <c r="E79" s="288"/>
      <c r="F79" s="288"/>
      <c r="G79" s="288"/>
      <c r="H79" s="288"/>
      <c r="I79" s="288"/>
    </row>
    <row r="80" ht="12.75" customHeight="1">
      <c r="B80" s="289">
        <v>0.625</v>
      </c>
      <c r="C80" s="314"/>
      <c r="D80" s="290"/>
      <c r="E80" s="290"/>
      <c r="F80" s="290"/>
      <c r="G80" s="290"/>
      <c r="H80" s="290"/>
      <c r="I80" s="290"/>
    </row>
    <row r="81" ht="12.75" customHeight="1">
      <c r="B81" s="287">
        <v>0.6458333333333334</v>
      </c>
      <c r="C81" s="314"/>
      <c r="D81" s="288"/>
      <c r="E81" s="288"/>
      <c r="F81" s="288"/>
      <c r="G81" s="288"/>
      <c r="H81" s="288"/>
      <c r="I81" s="288"/>
    </row>
    <row r="82" ht="12.75" customHeight="1">
      <c r="B82" s="289">
        <v>0.6666666666666666</v>
      </c>
      <c r="C82" s="315"/>
      <c r="D82" s="290"/>
      <c r="E82" s="290"/>
      <c r="F82" s="290"/>
      <c r="G82" s="290"/>
      <c r="H82" s="290"/>
      <c r="I82" s="290"/>
    </row>
    <row r="83" ht="12.75" customHeight="1">
      <c r="B83" s="499" t="s">
        <v>7</v>
      </c>
      <c r="C83" s="500"/>
      <c r="D83" s="500"/>
      <c r="E83" s="500"/>
      <c r="F83" s="500"/>
      <c r="G83" s="499" t="s">
        <v>8</v>
      </c>
      <c r="H83" s="249"/>
      <c r="I83" s="249"/>
    </row>
    <row r="84" ht="12.75" customHeight="1">
      <c r="B84" s="501"/>
      <c r="C84" s="501"/>
      <c r="D84" s="501"/>
      <c r="E84" s="501"/>
      <c r="F84" s="501"/>
      <c r="G84" s="501"/>
      <c r="H84" s="501"/>
      <c r="I84" s="501"/>
    </row>
    <row r="85" ht="12.75" customHeight="1"/>
    <row r="86" ht="12.75" customHeight="1">
      <c r="B86" s="284"/>
      <c r="C86" s="286" t="s">
        <v>558</v>
      </c>
      <c r="D86" s="286" t="s">
        <v>559</v>
      </c>
      <c r="E86" s="286" t="s">
        <v>560</v>
      </c>
      <c r="F86" s="286" t="s">
        <v>561</v>
      </c>
      <c r="G86" s="286" t="s">
        <v>562</v>
      </c>
      <c r="H86" s="286" t="s">
        <v>563</v>
      </c>
      <c r="I86" s="286" t="s">
        <v>564</v>
      </c>
    </row>
    <row r="87" ht="12.75" customHeight="1">
      <c r="B87" s="287">
        <v>0.3541666666666667</v>
      </c>
      <c r="C87" s="288"/>
      <c r="D87" s="288"/>
      <c r="E87" s="288"/>
      <c r="F87" s="288"/>
      <c r="G87" s="288"/>
      <c r="H87" s="288"/>
      <c r="I87" s="288"/>
    </row>
    <row r="88" ht="12.75" customHeight="1">
      <c r="B88" s="289">
        <v>0.375</v>
      </c>
      <c r="C88" s="290"/>
      <c r="D88" s="290"/>
      <c r="E88" s="290"/>
      <c r="F88" s="290"/>
      <c r="G88" s="290" t="s">
        <v>595</v>
      </c>
      <c r="H88" s="290"/>
      <c r="I88" s="290"/>
    </row>
    <row r="89" ht="12.75" customHeight="1">
      <c r="B89" s="287">
        <v>0.3958333333333333</v>
      </c>
      <c r="C89" s="288"/>
      <c r="D89" s="288"/>
      <c r="E89" s="288"/>
      <c r="F89" s="288"/>
      <c r="G89" s="288"/>
      <c r="H89" s="288"/>
      <c r="I89" s="288"/>
    </row>
    <row r="90" ht="12.75" customHeight="1">
      <c r="B90" s="289">
        <v>0.4166666666666667</v>
      </c>
      <c r="C90" s="290"/>
      <c r="D90" s="290"/>
      <c r="E90" s="290"/>
      <c r="F90" s="290"/>
      <c r="G90" s="290"/>
      <c r="H90" s="290"/>
      <c r="I90" s="290"/>
    </row>
    <row r="91" ht="12.75" customHeight="1">
      <c r="B91" s="287">
        <v>0.4375</v>
      </c>
      <c r="C91" s="288"/>
      <c r="D91" s="288"/>
      <c r="E91" s="288"/>
      <c r="F91" s="288"/>
      <c r="G91" s="288"/>
      <c r="H91" s="288"/>
      <c r="I91" s="288"/>
    </row>
    <row r="92" ht="12.75" customHeight="1">
      <c r="B92" s="289">
        <v>0.4583333333333333</v>
      </c>
      <c r="C92" s="290"/>
      <c r="D92" s="290"/>
      <c r="E92" s="290"/>
      <c r="F92" s="290"/>
      <c r="G92" s="290"/>
      <c r="H92" s="290"/>
      <c r="I92" s="290"/>
    </row>
    <row r="93" ht="12.75" customHeight="1">
      <c r="B93" s="287">
        <v>0.4791666666666667</v>
      </c>
      <c r="C93" s="288"/>
      <c r="D93" s="288"/>
      <c r="E93" s="288"/>
      <c r="F93" s="288"/>
      <c r="G93" s="288"/>
      <c r="H93" s="288"/>
      <c r="I93" s="288"/>
    </row>
    <row r="94" ht="12.75" customHeight="1">
      <c r="B94" s="289">
        <v>0.5</v>
      </c>
      <c r="C94" s="290"/>
      <c r="D94" s="290"/>
      <c r="E94" s="290"/>
      <c r="F94" s="290"/>
      <c r="G94" s="290"/>
      <c r="H94" s="290"/>
      <c r="I94" s="290"/>
    </row>
    <row r="95" ht="12.75" customHeight="1">
      <c r="B95" s="287">
        <v>0.5208333333333334</v>
      </c>
      <c r="C95" s="288"/>
      <c r="D95" s="288"/>
      <c r="E95" s="288"/>
      <c r="F95" s="288"/>
      <c r="G95" s="288"/>
      <c r="H95" s="288"/>
      <c r="I95" s="288"/>
    </row>
    <row r="96" ht="12.75" customHeight="1">
      <c r="B96" s="289">
        <v>0.5416666666666666</v>
      </c>
      <c r="C96" s="290"/>
      <c r="D96" s="290"/>
      <c r="E96" s="290"/>
      <c r="F96" s="290"/>
      <c r="G96" s="290"/>
      <c r="H96" s="290"/>
      <c r="I96" s="290"/>
    </row>
    <row r="97" ht="12.75" customHeight="1">
      <c r="B97" s="287">
        <v>0.5625</v>
      </c>
      <c r="C97" s="288"/>
      <c r="D97" s="288"/>
      <c r="E97" s="288"/>
      <c r="F97" s="288"/>
      <c r="G97" s="288"/>
      <c r="H97" s="288"/>
      <c r="I97" s="288"/>
    </row>
    <row r="98" ht="12.75" customHeight="1">
      <c r="B98" s="289">
        <v>0.5833333333333334</v>
      </c>
      <c r="C98" s="290"/>
      <c r="D98" s="290"/>
      <c r="E98" s="290"/>
      <c r="F98" s="290"/>
      <c r="G98" s="290"/>
      <c r="H98" s="290"/>
      <c r="I98" s="290"/>
    </row>
    <row r="99" ht="12.75" customHeight="1">
      <c r="B99" s="287">
        <v>0.6041666666666666</v>
      </c>
      <c r="C99" s="288"/>
      <c r="D99" s="288"/>
      <c r="E99" s="288"/>
      <c r="F99" s="288"/>
      <c r="G99" s="288"/>
      <c r="H99" s="288"/>
      <c r="I99" s="288"/>
    </row>
    <row r="100" ht="12.75" customHeight="1">
      <c r="B100" s="289">
        <v>0.625</v>
      </c>
      <c r="C100" s="290"/>
      <c r="D100" s="290"/>
      <c r="E100" s="290"/>
      <c r="F100" s="290"/>
      <c r="G100" s="290"/>
      <c r="H100" s="290"/>
      <c r="I100" s="290"/>
    </row>
    <row r="101" ht="12.75" customHeight="1">
      <c r="B101" s="287">
        <v>0.6458333333333334</v>
      </c>
      <c r="C101" s="288"/>
      <c r="D101" s="288"/>
      <c r="E101" s="288"/>
      <c r="F101" s="288"/>
      <c r="G101" s="288"/>
      <c r="H101" s="288"/>
      <c r="I101" s="288"/>
    </row>
    <row r="102" ht="12.75" customHeight="1">
      <c r="B102" s="289">
        <v>0.6666666666666666</v>
      </c>
      <c r="C102" s="290"/>
      <c r="D102" s="290"/>
      <c r="E102" s="290"/>
      <c r="F102" s="290"/>
      <c r="G102" s="290"/>
      <c r="H102" s="290"/>
      <c r="I102" s="290"/>
    </row>
    <row r="103" ht="12.75" customHeight="1">
      <c r="B103" s="499" t="s">
        <v>7</v>
      </c>
      <c r="C103" s="500"/>
      <c r="D103" s="500"/>
      <c r="E103" s="500"/>
      <c r="F103" s="500"/>
      <c r="G103" s="499" t="s">
        <v>8</v>
      </c>
      <c r="H103" s="249"/>
      <c r="I103" s="249"/>
    </row>
    <row r="104" ht="12.75" customHeight="1">
      <c r="B104" s="501"/>
      <c r="C104" s="501"/>
      <c r="D104" s="501"/>
      <c r="E104" s="501"/>
      <c r="F104" s="501"/>
      <c r="G104" s="501"/>
      <c r="H104" s="501"/>
      <c r="I104" s="501"/>
    </row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B1:D1"/>
    <mergeCell ref="F1:H1"/>
    <mergeCell ref="E2:I2"/>
    <mergeCell ref="B3:D3"/>
    <mergeCell ref="D4:I4"/>
    <mergeCell ref="E32:E34"/>
    <mergeCell ref="G50:G52"/>
    <mergeCell ref="C67:C82"/>
  </mergeCells>
  <printOptions/>
  <pageMargins bottom="0.75" footer="0.0" header="0.0" left="0.7" right="0.7" top="0.75"/>
  <pageSetup orientation="landscape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10.63"/>
    <col customWidth="1" min="3" max="3" width="22.88"/>
    <col customWidth="1" min="4" max="4" width="23.75"/>
    <col customWidth="1" min="5" max="5" width="24.63"/>
    <col customWidth="1" min="6" max="6" width="18.38"/>
    <col customWidth="1" min="7" max="7" width="19.13"/>
    <col customWidth="1" min="8" max="26" width="10.63"/>
  </cols>
  <sheetData>
    <row r="1" ht="12.75" customHeight="1">
      <c r="A1" s="502"/>
      <c r="B1" s="503" t="s">
        <v>418</v>
      </c>
      <c r="C1" s="192"/>
      <c r="D1" s="193"/>
      <c r="E1" s="504"/>
      <c r="F1" s="505"/>
      <c r="G1" s="192"/>
      <c r="H1" s="193"/>
      <c r="I1" s="504"/>
    </row>
    <row r="2" ht="12.75" customHeight="1">
      <c r="A2" s="506"/>
      <c r="B2" s="507"/>
      <c r="C2" s="507"/>
      <c r="D2" s="507"/>
      <c r="E2" s="508"/>
      <c r="F2" s="208"/>
      <c r="G2" s="208"/>
      <c r="H2" s="208"/>
      <c r="I2" s="209"/>
    </row>
    <row r="3" ht="12.75" customHeight="1">
      <c r="A3" s="509"/>
      <c r="B3" s="510" t="s">
        <v>189</v>
      </c>
      <c r="C3" s="192"/>
      <c r="D3" s="193"/>
      <c r="E3" s="511"/>
      <c r="F3" s="511"/>
      <c r="G3" s="511"/>
      <c r="H3" s="511"/>
      <c r="I3" s="511"/>
    </row>
    <row r="4" ht="12.75" customHeight="1">
      <c r="A4" s="512"/>
      <c r="B4" s="513"/>
      <c r="C4" s="513"/>
      <c r="D4" s="514"/>
      <c r="E4" s="198"/>
      <c r="F4" s="198"/>
      <c r="G4" s="198"/>
      <c r="H4" s="198"/>
      <c r="I4" s="199"/>
    </row>
    <row r="5" ht="12.75" customHeight="1">
      <c r="A5" s="201"/>
      <c r="B5" s="201"/>
      <c r="C5" s="201"/>
      <c r="D5" s="248"/>
      <c r="E5" s="248"/>
      <c r="F5" s="248"/>
      <c r="G5" s="248"/>
      <c r="H5" s="248"/>
      <c r="I5" s="248"/>
    </row>
    <row r="6" ht="12.75" customHeight="1">
      <c r="A6" s="201"/>
      <c r="B6" s="284"/>
      <c r="C6" s="286" t="s">
        <v>727</v>
      </c>
      <c r="D6" s="286" t="s">
        <v>728</v>
      </c>
      <c r="E6" s="286" t="s">
        <v>729</v>
      </c>
      <c r="F6" s="286" t="s">
        <v>730</v>
      </c>
      <c r="G6" s="286" t="s">
        <v>731</v>
      </c>
      <c r="H6" s="286" t="s">
        <v>732</v>
      </c>
      <c r="I6" s="286" t="s">
        <v>733</v>
      </c>
    </row>
    <row r="7" ht="12.75" customHeight="1">
      <c r="A7" s="220"/>
      <c r="B7" s="287">
        <v>0.3541666666666667</v>
      </c>
      <c r="C7" s="288"/>
      <c r="D7" s="288"/>
      <c r="E7" s="288"/>
      <c r="F7" s="288"/>
      <c r="G7" s="288"/>
      <c r="H7" s="288"/>
      <c r="I7" s="288"/>
    </row>
    <row r="8" ht="67.5" customHeight="1">
      <c r="A8" s="220"/>
      <c r="B8" s="289">
        <v>0.375</v>
      </c>
      <c r="C8" s="290"/>
      <c r="D8" s="290"/>
      <c r="E8" s="290"/>
      <c r="F8" s="290"/>
      <c r="G8" s="290" t="s">
        <v>595</v>
      </c>
      <c r="H8" s="290"/>
      <c r="I8" s="290"/>
    </row>
    <row r="9" ht="12.75" customHeight="1">
      <c r="A9" s="220"/>
      <c r="B9" s="287">
        <v>0.3958333333333333</v>
      </c>
      <c r="C9" s="288"/>
      <c r="D9" s="288"/>
      <c r="E9" s="288"/>
      <c r="F9" s="288"/>
      <c r="G9" s="288"/>
      <c r="H9" s="288"/>
      <c r="I9" s="288"/>
    </row>
    <row r="10" ht="12.75" customHeight="1">
      <c r="A10" s="220"/>
      <c r="B10" s="289">
        <v>0.4166666666666667</v>
      </c>
      <c r="C10" s="290"/>
      <c r="D10" s="290"/>
      <c r="E10" s="290"/>
      <c r="F10" s="290"/>
      <c r="G10" s="290"/>
      <c r="H10" s="290"/>
      <c r="I10" s="290"/>
    </row>
    <row r="11" ht="12.75" customHeight="1">
      <c r="A11" s="220"/>
      <c r="B11" s="287">
        <v>0.4375</v>
      </c>
      <c r="C11" s="288"/>
      <c r="D11" s="288"/>
      <c r="E11" s="288"/>
      <c r="F11" s="288"/>
      <c r="G11" s="288"/>
      <c r="H11" s="288"/>
      <c r="I11" s="288"/>
    </row>
    <row r="12" ht="12.75" customHeight="1">
      <c r="A12" s="220"/>
      <c r="B12" s="289">
        <v>0.4583333333333333</v>
      </c>
      <c r="C12" s="290"/>
      <c r="D12" s="290"/>
      <c r="E12" s="290"/>
      <c r="F12" s="290"/>
      <c r="G12" s="290"/>
      <c r="H12" s="290"/>
      <c r="I12" s="290"/>
    </row>
    <row r="13" ht="12.75" customHeight="1">
      <c r="A13" s="220"/>
      <c r="B13" s="287">
        <v>0.4791666666666667</v>
      </c>
      <c r="C13" s="288"/>
      <c r="D13" s="288"/>
      <c r="E13" s="288"/>
      <c r="F13" s="288"/>
      <c r="G13" s="288"/>
      <c r="H13" s="288"/>
      <c r="I13" s="288"/>
    </row>
    <row r="14" ht="12.75" customHeight="1">
      <c r="A14" s="220"/>
      <c r="B14" s="289">
        <v>0.5</v>
      </c>
      <c r="C14" s="290"/>
      <c r="D14" s="290"/>
      <c r="E14" s="290"/>
      <c r="F14" s="290"/>
      <c r="G14" s="290"/>
      <c r="H14" s="290"/>
      <c r="I14" s="290"/>
    </row>
    <row r="15" ht="12.75" customHeight="1">
      <c r="A15" s="220"/>
      <c r="B15" s="287">
        <v>0.5208333333333334</v>
      </c>
      <c r="C15" s="288"/>
      <c r="D15" s="288"/>
      <c r="E15" s="288"/>
      <c r="F15" s="288"/>
      <c r="G15" s="288"/>
      <c r="H15" s="288"/>
      <c r="I15" s="288"/>
    </row>
    <row r="16" ht="12.75" customHeight="1">
      <c r="A16" s="220"/>
      <c r="B16" s="289">
        <v>0.5416666666666666</v>
      </c>
      <c r="C16" s="290"/>
      <c r="D16" s="290"/>
      <c r="E16" s="290"/>
      <c r="F16" s="290"/>
      <c r="G16" s="290"/>
      <c r="H16" s="290"/>
      <c r="I16" s="290"/>
    </row>
    <row r="17" ht="12.75" customHeight="1">
      <c r="A17" s="220"/>
      <c r="B17" s="287">
        <v>0.5625</v>
      </c>
      <c r="C17" s="288"/>
      <c r="D17" s="288"/>
      <c r="E17" s="288"/>
      <c r="F17" s="288"/>
      <c r="G17" s="288"/>
      <c r="H17" s="288"/>
      <c r="I17" s="288"/>
    </row>
    <row r="18" ht="12.75" customHeight="1">
      <c r="A18" s="220"/>
      <c r="B18" s="289">
        <v>0.5833333333333334</v>
      </c>
      <c r="C18" s="290"/>
      <c r="D18" s="290"/>
      <c r="E18" s="290"/>
      <c r="F18" s="290"/>
      <c r="G18" s="290"/>
      <c r="H18" s="290"/>
      <c r="I18" s="290"/>
    </row>
    <row r="19" ht="12.75" customHeight="1">
      <c r="A19" s="220"/>
      <c r="B19" s="287">
        <v>0.6041666666666666</v>
      </c>
      <c r="C19" s="288"/>
      <c r="D19" s="288"/>
      <c r="E19" s="288"/>
      <c r="F19" s="288"/>
      <c r="G19" s="288"/>
      <c r="H19" s="288"/>
      <c r="I19" s="288"/>
    </row>
    <row r="20" ht="12.75" customHeight="1">
      <c r="A20" s="220"/>
      <c r="B20" s="289">
        <v>0.625</v>
      </c>
      <c r="C20" s="290"/>
      <c r="D20" s="290"/>
      <c r="E20" s="290"/>
      <c r="F20" s="290"/>
      <c r="G20" s="290"/>
      <c r="H20" s="290"/>
      <c r="I20" s="290"/>
    </row>
    <row r="21" ht="12.75" customHeight="1">
      <c r="A21" s="220"/>
      <c r="B21" s="287">
        <v>0.6458333333333334</v>
      </c>
      <c r="C21" s="288"/>
      <c r="D21" s="288"/>
      <c r="E21" s="288"/>
      <c r="F21" s="288"/>
      <c r="G21" s="288"/>
      <c r="H21" s="288"/>
      <c r="I21" s="288"/>
    </row>
    <row r="22" ht="12.75" customHeight="1">
      <c r="A22" s="220"/>
      <c r="B22" s="289">
        <v>0.6666666666666666</v>
      </c>
      <c r="C22" s="290"/>
      <c r="D22" s="290"/>
      <c r="E22" s="290"/>
      <c r="F22" s="290"/>
      <c r="G22" s="290"/>
      <c r="H22" s="290"/>
      <c r="I22" s="290"/>
    </row>
    <row r="23" ht="12.75" customHeight="1">
      <c r="A23" s="249"/>
      <c r="B23" s="515" t="s">
        <v>7</v>
      </c>
      <c r="C23" s="516"/>
      <c r="D23" s="516"/>
      <c r="E23" s="516"/>
      <c r="F23" s="516"/>
      <c r="G23" s="515" t="s">
        <v>8</v>
      </c>
      <c r="H23" s="249"/>
      <c r="I23" s="249"/>
    </row>
    <row r="24" ht="12.75" customHeight="1">
      <c r="B24" s="517"/>
      <c r="C24" s="517"/>
      <c r="D24" s="517"/>
      <c r="E24" s="517"/>
      <c r="F24" s="517"/>
      <c r="G24" s="517"/>
      <c r="H24" s="517"/>
      <c r="I24" s="517"/>
    </row>
    <row r="25" ht="12.75" customHeight="1"/>
    <row r="26" ht="12.75" customHeight="1">
      <c r="B26" s="284"/>
      <c r="C26" s="286" t="s">
        <v>735</v>
      </c>
      <c r="D26" s="286" t="s">
        <v>736</v>
      </c>
      <c r="E26" s="286" t="s">
        <v>737</v>
      </c>
      <c r="F26" s="286" t="s">
        <v>738</v>
      </c>
      <c r="G26" s="286" t="s">
        <v>739</v>
      </c>
      <c r="H26" s="286" t="s">
        <v>740</v>
      </c>
      <c r="I26" s="286" t="s">
        <v>741</v>
      </c>
    </row>
    <row r="27" ht="12.75" customHeight="1">
      <c r="B27" s="287">
        <v>0.3541666666666667</v>
      </c>
      <c r="C27" s="288"/>
      <c r="D27" s="288"/>
      <c r="E27" s="288"/>
      <c r="F27" s="288"/>
      <c r="G27" s="288"/>
      <c r="H27" s="288"/>
      <c r="I27" s="288"/>
    </row>
    <row r="28" ht="12.75" customHeight="1">
      <c r="B28" s="289">
        <v>0.375</v>
      </c>
      <c r="C28" s="290"/>
      <c r="D28" s="290"/>
      <c r="E28" s="290"/>
      <c r="F28" s="290"/>
      <c r="G28" s="290" t="s">
        <v>595</v>
      </c>
      <c r="H28" s="290"/>
      <c r="I28" s="290"/>
    </row>
    <row r="29" ht="12.75" customHeight="1">
      <c r="B29" s="287">
        <v>0.3958333333333333</v>
      </c>
      <c r="C29" s="288"/>
      <c r="D29" s="288"/>
      <c r="E29" s="288"/>
      <c r="F29" s="288"/>
      <c r="G29" s="288"/>
      <c r="H29" s="288"/>
      <c r="I29" s="288"/>
    </row>
    <row r="30" ht="12.75" customHeight="1">
      <c r="B30" s="289">
        <v>0.4166666666666667</v>
      </c>
      <c r="C30" s="290"/>
      <c r="D30" s="290"/>
      <c r="E30" s="290"/>
      <c r="F30" s="290"/>
      <c r="G30" s="290"/>
      <c r="H30" s="290"/>
      <c r="I30" s="290"/>
    </row>
    <row r="31" ht="12.75" customHeight="1">
      <c r="B31" s="287">
        <v>0.4375</v>
      </c>
      <c r="C31" s="288"/>
      <c r="D31" s="288"/>
      <c r="E31" s="288"/>
      <c r="F31" s="288"/>
      <c r="G31" s="288"/>
      <c r="H31" s="288"/>
      <c r="I31" s="288"/>
    </row>
    <row r="32" ht="12.75" customHeight="1">
      <c r="B32" s="289">
        <v>0.4583333333333333</v>
      </c>
      <c r="C32" s="290"/>
      <c r="D32" s="290"/>
      <c r="E32" s="290"/>
      <c r="F32" s="290"/>
      <c r="G32" s="290"/>
      <c r="H32" s="290"/>
      <c r="I32" s="290"/>
    </row>
    <row r="33" ht="12.75" customHeight="1">
      <c r="B33" s="287">
        <v>0.4791666666666667</v>
      </c>
      <c r="C33" s="288"/>
      <c r="D33" s="288"/>
      <c r="E33" s="288"/>
      <c r="F33" s="288"/>
      <c r="G33" s="288"/>
      <c r="H33" s="288"/>
      <c r="I33" s="288"/>
    </row>
    <row r="34" ht="12.75" customHeight="1">
      <c r="B34" s="289">
        <v>0.5</v>
      </c>
      <c r="C34" s="290"/>
      <c r="D34" s="290"/>
      <c r="E34" s="290"/>
      <c r="F34" s="290"/>
      <c r="G34" s="290"/>
      <c r="H34" s="290"/>
      <c r="I34" s="290"/>
    </row>
    <row r="35" ht="12.75" customHeight="1">
      <c r="B35" s="287">
        <v>0.5208333333333334</v>
      </c>
      <c r="C35" s="288"/>
      <c r="D35" s="288"/>
      <c r="E35" s="288"/>
      <c r="F35" s="288"/>
      <c r="G35" s="288"/>
      <c r="H35" s="288"/>
      <c r="I35" s="288"/>
    </row>
    <row r="36" ht="12.75" customHeight="1">
      <c r="B36" s="289">
        <v>0.5416666666666666</v>
      </c>
      <c r="C36" s="290"/>
      <c r="D36" s="290"/>
      <c r="E36" s="290"/>
      <c r="F36" s="290"/>
      <c r="G36" s="290"/>
      <c r="H36" s="290"/>
      <c r="I36" s="290"/>
    </row>
    <row r="37" ht="12.75" customHeight="1">
      <c r="B37" s="287">
        <v>0.5625</v>
      </c>
      <c r="C37" s="288"/>
      <c r="D37" s="288"/>
      <c r="E37" s="288"/>
      <c r="F37" s="288"/>
      <c r="G37" s="288"/>
      <c r="H37" s="288"/>
      <c r="I37" s="288"/>
    </row>
    <row r="38" ht="12.75" customHeight="1">
      <c r="B38" s="289">
        <v>0.5833333333333334</v>
      </c>
      <c r="C38" s="290"/>
      <c r="D38" s="290"/>
      <c r="E38" s="290"/>
      <c r="F38" s="290"/>
      <c r="G38" s="290"/>
      <c r="H38" s="290"/>
      <c r="I38" s="290"/>
    </row>
    <row r="39" ht="12.75" customHeight="1">
      <c r="B39" s="287">
        <v>0.6041666666666666</v>
      </c>
      <c r="C39" s="288"/>
      <c r="D39" s="288"/>
      <c r="E39" s="288"/>
      <c r="F39" s="288"/>
      <c r="G39" s="288"/>
      <c r="H39" s="288"/>
      <c r="I39" s="288"/>
    </row>
    <row r="40" ht="12.75" customHeight="1">
      <c r="B40" s="289">
        <v>0.625</v>
      </c>
      <c r="C40" s="290"/>
      <c r="D40" s="290"/>
      <c r="E40" s="290"/>
      <c r="F40" s="290"/>
      <c r="G40" s="290"/>
      <c r="H40" s="290"/>
      <c r="I40" s="290"/>
    </row>
    <row r="41" ht="12.75" customHeight="1">
      <c r="B41" s="287">
        <v>0.6458333333333334</v>
      </c>
      <c r="C41" s="288"/>
      <c r="D41" s="288"/>
      <c r="E41" s="288"/>
      <c r="F41" s="288"/>
      <c r="G41" s="288"/>
      <c r="H41" s="288"/>
      <c r="I41" s="288"/>
    </row>
    <row r="42" ht="12.75" customHeight="1">
      <c r="B42" s="289">
        <v>0.6666666666666666</v>
      </c>
      <c r="C42" s="290"/>
      <c r="D42" s="290"/>
      <c r="E42" s="290"/>
      <c r="F42" s="290"/>
      <c r="G42" s="290"/>
      <c r="H42" s="290"/>
      <c r="I42" s="290"/>
    </row>
    <row r="43" ht="12.75" customHeight="1">
      <c r="B43" s="515" t="s">
        <v>7</v>
      </c>
      <c r="C43" s="516"/>
      <c r="D43" s="516"/>
      <c r="E43" s="516"/>
      <c r="F43" s="516"/>
      <c r="G43" s="515" t="s">
        <v>8</v>
      </c>
      <c r="H43" s="249"/>
      <c r="I43" s="249"/>
    </row>
    <row r="44" ht="12.75" customHeight="1">
      <c r="B44" s="517"/>
      <c r="C44" s="517"/>
      <c r="D44" s="517"/>
      <c r="E44" s="517"/>
      <c r="F44" s="517"/>
      <c r="G44" s="517"/>
      <c r="H44" s="517"/>
      <c r="I44" s="517"/>
    </row>
    <row r="45" ht="12.75" customHeight="1"/>
    <row r="46" ht="12.75" customHeight="1">
      <c r="B46" s="284"/>
      <c r="C46" s="286" t="s">
        <v>743</v>
      </c>
      <c r="D46" s="286" t="s">
        <v>744</v>
      </c>
      <c r="E46" s="286" t="s">
        <v>745</v>
      </c>
      <c r="F46" s="286" t="s">
        <v>746</v>
      </c>
      <c r="G46" s="286" t="s">
        <v>747</v>
      </c>
      <c r="H46" s="286" t="s">
        <v>748</v>
      </c>
      <c r="I46" s="286" t="s">
        <v>749</v>
      </c>
    </row>
    <row r="47" ht="12.75" customHeight="1">
      <c r="B47" s="287">
        <v>0.3541666666666667</v>
      </c>
      <c r="C47" s="288"/>
      <c r="D47" s="288"/>
      <c r="E47" s="288"/>
      <c r="F47" s="288"/>
      <c r="G47" s="288"/>
      <c r="H47" s="288"/>
      <c r="I47" s="288"/>
    </row>
    <row r="48" ht="12.75" customHeight="1">
      <c r="B48" s="289">
        <v>0.375</v>
      </c>
      <c r="C48" s="290"/>
      <c r="D48" s="290"/>
      <c r="E48" s="290"/>
      <c r="F48" s="290"/>
      <c r="G48" s="290" t="s">
        <v>595</v>
      </c>
      <c r="H48" s="290"/>
      <c r="I48" s="290"/>
    </row>
    <row r="49" ht="12.75" customHeight="1">
      <c r="B49" s="287">
        <v>0.3958333333333333</v>
      </c>
      <c r="C49" s="288"/>
      <c r="D49" s="288"/>
      <c r="E49" s="288"/>
      <c r="F49" s="288"/>
      <c r="G49" s="288"/>
      <c r="H49" s="288"/>
      <c r="I49" s="288"/>
    </row>
    <row r="50" ht="12.75" customHeight="1">
      <c r="B50" s="289">
        <v>0.4166666666666667</v>
      </c>
      <c r="C50" s="290"/>
      <c r="D50" s="290"/>
      <c r="E50" s="290"/>
      <c r="F50" s="290"/>
      <c r="G50" s="290"/>
      <c r="H50" s="290"/>
      <c r="I50" s="290"/>
    </row>
    <row r="51" ht="12.75" customHeight="1">
      <c r="B51" s="287">
        <v>0.4375</v>
      </c>
      <c r="C51" s="288"/>
      <c r="D51" s="288"/>
      <c r="E51" s="288"/>
      <c r="F51" s="288"/>
      <c r="G51" s="288"/>
      <c r="H51" s="288"/>
      <c r="I51" s="288"/>
    </row>
    <row r="52" ht="12.75" customHeight="1">
      <c r="B52" s="289">
        <v>0.4583333333333333</v>
      </c>
      <c r="C52" s="290"/>
      <c r="D52" s="290"/>
      <c r="E52" s="290"/>
      <c r="F52" s="290"/>
      <c r="G52" s="290"/>
      <c r="H52" s="290"/>
      <c r="I52" s="290"/>
    </row>
    <row r="53" ht="12.75" customHeight="1">
      <c r="B53" s="287">
        <v>0.4791666666666667</v>
      </c>
      <c r="C53" s="288"/>
      <c r="D53" s="288"/>
      <c r="E53" s="288"/>
      <c r="F53" s="288"/>
      <c r="G53" s="288"/>
      <c r="H53" s="288"/>
      <c r="I53" s="288"/>
    </row>
    <row r="54" ht="12.75" customHeight="1">
      <c r="B54" s="289">
        <v>0.5</v>
      </c>
      <c r="C54" s="290"/>
      <c r="D54" s="290"/>
      <c r="E54" s="290"/>
      <c r="F54" s="290"/>
      <c r="G54" s="290"/>
      <c r="H54" s="290"/>
      <c r="I54" s="290"/>
    </row>
    <row r="55" ht="12.75" customHeight="1">
      <c r="B55" s="287">
        <v>0.5208333333333334</v>
      </c>
      <c r="C55" s="288"/>
      <c r="D55" s="288"/>
      <c r="E55" s="288"/>
      <c r="F55" s="288"/>
      <c r="G55" s="288"/>
      <c r="H55" s="288"/>
      <c r="I55" s="288"/>
    </row>
    <row r="56" ht="12.75" customHeight="1">
      <c r="B56" s="289">
        <v>0.5416666666666666</v>
      </c>
      <c r="C56" s="290"/>
      <c r="D56" s="290"/>
      <c r="E56" s="290"/>
      <c r="F56" s="290"/>
      <c r="G56" s="290"/>
      <c r="H56" s="290"/>
      <c r="I56" s="290"/>
    </row>
    <row r="57" ht="12.75" customHeight="1">
      <c r="B57" s="287">
        <v>0.5625</v>
      </c>
      <c r="C57" s="288"/>
      <c r="D57" s="288"/>
      <c r="E57" s="288"/>
      <c r="F57" s="288"/>
      <c r="G57" s="288"/>
      <c r="H57" s="288"/>
      <c r="I57" s="288"/>
    </row>
    <row r="58" ht="12.75" customHeight="1">
      <c r="B58" s="289">
        <v>0.5833333333333334</v>
      </c>
      <c r="C58" s="290"/>
      <c r="D58" s="290"/>
      <c r="E58" s="290"/>
      <c r="F58" s="290"/>
      <c r="G58" s="290"/>
      <c r="H58" s="290"/>
      <c r="I58" s="290"/>
    </row>
    <row r="59" ht="12.75" customHeight="1">
      <c r="B59" s="287">
        <v>0.6041666666666666</v>
      </c>
      <c r="C59" s="288"/>
      <c r="D59" s="288"/>
      <c r="E59" s="288"/>
      <c r="F59" s="288"/>
      <c r="G59" s="288"/>
      <c r="H59" s="288"/>
      <c r="I59" s="288"/>
    </row>
    <row r="60" ht="12.75" customHeight="1">
      <c r="B60" s="289">
        <v>0.625</v>
      </c>
      <c r="C60" s="290"/>
      <c r="D60" s="290"/>
      <c r="E60" s="290"/>
      <c r="F60" s="290"/>
      <c r="G60" s="290"/>
      <c r="H60" s="290"/>
      <c r="I60" s="290"/>
    </row>
    <row r="61" ht="12.75" customHeight="1">
      <c r="B61" s="287">
        <v>0.6458333333333334</v>
      </c>
      <c r="C61" s="288"/>
      <c r="D61" s="288"/>
      <c r="E61" s="288"/>
      <c r="F61" s="288"/>
      <c r="G61" s="288"/>
      <c r="H61" s="288"/>
      <c r="I61" s="288"/>
    </row>
    <row r="62" ht="12.75" customHeight="1">
      <c r="B62" s="289">
        <v>0.6666666666666666</v>
      </c>
      <c r="C62" s="290"/>
      <c r="D62" s="290"/>
      <c r="E62" s="290"/>
      <c r="F62" s="290"/>
      <c r="G62" s="290"/>
      <c r="H62" s="290"/>
      <c r="I62" s="290"/>
    </row>
    <row r="63" ht="12.75" customHeight="1">
      <c r="B63" s="515" t="s">
        <v>7</v>
      </c>
      <c r="C63" s="516"/>
      <c r="D63" s="516"/>
      <c r="E63" s="516"/>
      <c r="F63" s="516"/>
      <c r="G63" s="515" t="s">
        <v>8</v>
      </c>
      <c r="H63" s="249"/>
      <c r="I63" s="249"/>
    </row>
    <row r="64" ht="12.75" customHeight="1">
      <c r="B64" s="517"/>
      <c r="C64" s="517"/>
      <c r="D64" s="517"/>
      <c r="E64" s="517"/>
      <c r="F64" s="517"/>
      <c r="G64" s="517"/>
      <c r="H64" s="517"/>
      <c r="I64" s="517"/>
    </row>
    <row r="65" ht="12.75" customHeight="1"/>
    <row r="66" ht="12.75" customHeight="1">
      <c r="B66" s="284"/>
      <c r="C66" s="286" t="s">
        <v>751</v>
      </c>
      <c r="D66" s="286" t="s">
        <v>752</v>
      </c>
      <c r="E66" s="286" t="s">
        <v>753</v>
      </c>
      <c r="F66" s="286" t="s">
        <v>754</v>
      </c>
      <c r="G66" s="286" t="s">
        <v>755</v>
      </c>
      <c r="H66" s="286" t="s">
        <v>756</v>
      </c>
      <c r="I66" s="286" t="s">
        <v>757</v>
      </c>
    </row>
    <row r="67" ht="12.75" customHeight="1">
      <c r="B67" s="287">
        <v>0.3541666666666667</v>
      </c>
      <c r="C67" s="288"/>
      <c r="D67" s="288"/>
      <c r="E67" s="288"/>
      <c r="F67" s="320" t="s">
        <v>750</v>
      </c>
      <c r="G67" s="288"/>
      <c r="H67" s="288"/>
      <c r="I67" s="288"/>
    </row>
    <row r="68" ht="12.75" customHeight="1">
      <c r="B68" s="289">
        <v>0.375</v>
      </c>
      <c r="C68" s="290"/>
      <c r="D68" s="290"/>
      <c r="E68" s="290"/>
      <c r="F68" s="314"/>
      <c r="G68" s="290" t="s">
        <v>595</v>
      </c>
      <c r="H68" s="290"/>
      <c r="I68" s="290"/>
    </row>
    <row r="69" ht="12.75" customHeight="1">
      <c r="B69" s="287">
        <v>0.3958333333333333</v>
      </c>
      <c r="C69" s="288"/>
      <c r="D69" s="288"/>
      <c r="E69" s="288"/>
      <c r="F69" s="314"/>
      <c r="G69" s="288"/>
      <c r="H69" s="288"/>
      <c r="I69" s="288"/>
    </row>
    <row r="70" ht="12.75" customHeight="1">
      <c r="B70" s="289">
        <v>0.4166666666666667</v>
      </c>
      <c r="C70" s="290"/>
      <c r="D70" s="290"/>
      <c r="E70" s="290"/>
      <c r="F70" s="314"/>
      <c r="G70" s="290"/>
      <c r="H70" s="290"/>
      <c r="I70" s="290"/>
    </row>
    <row r="71" ht="12.75" customHeight="1">
      <c r="B71" s="287">
        <v>0.4375</v>
      </c>
      <c r="C71" s="288"/>
      <c r="D71" s="288"/>
      <c r="E71" s="288"/>
      <c r="F71" s="314"/>
      <c r="G71" s="288"/>
      <c r="H71" s="288"/>
      <c r="I71" s="288"/>
    </row>
    <row r="72" ht="12.75" customHeight="1">
      <c r="B72" s="289">
        <v>0.4583333333333333</v>
      </c>
      <c r="C72" s="290"/>
      <c r="D72" s="290"/>
      <c r="E72" s="290"/>
      <c r="F72" s="314"/>
      <c r="G72" s="290"/>
      <c r="H72" s="290"/>
      <c r="I72" s="290"/>
    </row>
    <row r="73" ht="12.75" customHeight="1">
      <c r="B73" s="287">
        <v>0.4791666666666667</v>
      </c>
      <c r="C73" s="288"/>
      <c r="D73" s="288"/>
      <c r="E73" s="288"/>
      <c r="F73" s="314"/>
      <c r="G73" s="288"/>
      <c r="H73" s="288"/>
      <c r="I73" s="288"/>
    </row>
    <row r="74" ht="12.75" customHeight="1">
      <c r="B74" s="289">
        <v>0.5</v>
      </c>
      <c r="C74" s="290"/>
      <c r="D74" s="290"/>
      <c r="E74" s="290"/>
      <c r="F74" s="314"/>
      <c r="G74" s="290"/>
      <c r="H74" s="290"/>
      <c r="I74" s="290"/>
    </row>
    <row r="75" ht="12.75" customHeight="1">
      <c r="B75" s="287">
        <v>0.5208333333333334</v>
      </c>
      <c r="C75" s="288"/>
      <c r="D75" s="288"/>
      <c r="E75" s="288"/>
      <c r="F75" s="314"/>
      <c r="G75" s="288"/>
      <c r="H75" s="288"/>
      <c r="I75" s="288"/>
    </row>
    <row r="76" ht="12.75" customHeight="1">
      <c r="B76" s="289">
        <v>0.5416666666666666</v>
      </c>
      <c r="C76" s="290"/>
      <c r="D76" s="290"/>
      <c r="E76" s="290"/>
      <c r="F76" s="314"/>
      <c r="G76" s="290"/>
      <c r="H76" s="290"/>
      <c r="I76" s="290"/>
    </row>
    <row r="77" ht="12.75" customHeight="1">
      <c r="B77" s="287">
        <v>0.5625</v>
      </c>
      <c r="C77" s="288"/>
      <c r="D77" s="288"/>
      <c r="E77" s="288"/>
      <c r="F77" s="314"/>
      <c r="G77" s="288"/>
      <c r="H77" s="288"/>
      <c r="I77" s="288"/>
    </row>
    <row r="78" ht="12.75" customHeight="1">
      <c r="B78" s="289">
        <v>0.5833333333333334</v>
      </c>
      <c r="C78" s="290"/>
      <c r="D78" s="290"/>
      <c r="E78" s="290"/>
      <c r="F78" s="314"/>
      <c r="G78" s="290"/>
      <c r="H78" s="290"/>
      <c r="I78" s="290"/>
    </row>
    <row r="79" ht="12.75" customHeight="1">
      <c r="B79" s="287">
        <v>0.6041666666666666</v>
      </c>
      <c r="C79" s="288"/>
      <c r="D79" s="288"/>
      <c r="E79" s="288"/>
      <c r="F79" s="314"/>
      <c r="G79" s="288"/>
      <c r="H79" s="288"/>
      <c r="I79" s="288"/>
    </row>
    <row r="80" ht="12.75" customHeight="1">
      <c r="B80" s="289">
        <v>0.625</v>
      </c>
      <c r="C80" s="290"/>
      <c r="D80" s="290"/>
      <c r="E80" s="290"/>
      <c r="F80" s="314"/>
      <c r="G80" s="290"/>
      <c r="H80" s="290"/>
      <c r="I80" s="290"/>
    </row>
    <row r="81" ht="12.75" customHeight="1">
      <c r="B81" s="287">
        <v>0.6458333333333334</v>
      </c>
      <c r="C81" s="288"/>
      <c r="D81" s="288"/>
      <c r="E81" s="288"/>
      <c r="F81" s="314"/>
      <c r="G81" s="288"/>
      <c r="H81" s="288"/>
      <c r="I81" s="288"/>
    </row>
    <row r="82" ht="12.75" customHeight="1">
      <c r="B82" s="289">
        <v>0.6666666666666666</v>
      </c>
      <c r="C82" s="290"/>
      <c r="D82" s="290"/>
      <c r="E82" s="290"/>
      <c r="F82" s="315"/>
      <c r="G82" s="290"/>
      <c r="H82" s="290"/>
      <c r="I82" s="290"/>
    </row>
    <row r="83" ht="12.75" customHeight="1">
      <c r="B83" s="515" t="s">
        <v>7</v>
      </c>
      <c r="C83" s="516"/>
      <c r="D83" s="516"/>
      <c r="E83" s="516"/>
      <c r="F83" s="516"/>
      <c r="G83" s="515" t="s">
        <v>8</v>
      </c>
      <c r="H83" s="249"/>
      <c r="I83" s="249"/>
    </row>
    <row r="84" ht="12.75" customHeight="1">
      <c r="B84" s="517"/>
      <c r="C84" s="517"/>
      <c r="D84" s="517"/>
      <c r="E84" s="517"/>
      <c r="F84" s="517"/>
      <c r="G84" s="517"/>
      <c r="H84" s="517"/>
      <c r="I84" s="517"/>
    </row>
    <row r="85" ht="12.75" customHeight="1"/>
    <row r="86" ht="12.75" customHeight="1">
      <c r="B86" s="284"/>
      <c r="C86" s="286" t="s">
        <v>759</v>
      </c>
      <c r="D86" s="286" t="s">
        <v>760</v>
      </c>
      <c r="E86" s="286" t="s">
        <v>803</v>
      </c>
      <c r="F86" s="286" t="s">
        <v>762</v>
      </c>
      <c r="G86" s="286" t="s">
        <v>125</v>
      </c>
      <c r="H86" s="286" t="s">
        <v>763</v>
      </c>
      <c r="I86" s="286" t="s">
        <v>127</v>
      </c>
    </row>
    <row r="87" ht="12.75" customHeight="1">
      <c r="B87" s="287">
        <v>0.3541666666666667</v>
      </c>
      <c r="C87" s="288"/>
      <c r="D87" s="288"/>
      <c r="E87" s="288"/>
      <c r="F87" s="288"/>
      <c r="G87" s="288"/>
      <c r="H87" s="288"/>
      <c r="I87" s="288"/>
    </row>
    <row r="88" ht="12.75" customHeight="1">
      <c r="B88" s="289">
        <v>0.375</v>
      </c>
      <c r="C88" s="290"/>
      <c r="D88" s="290"/>
      <c r="E88" s="290"/>
      <c r="F88" s="290"/>
      <c r="G88" s="290"/>
      <c r="H88" s="290"/>
      <c r="I88" s="290"/>
    </row>
    <row r="89" ht="12.75" customHeight="1">
      <c r="B89" s="287">
        <v>0.3958333333333333</v>
      </c>
      <c r="C89" s="288"/>
      <c r="D89" s="288"/>
      <c r="E89" s="288"/>
      <c r="F89" s="288"/>
      <c r="G89" s="288"/>
      <c r="H89" s="288"/>
      <c r="I89" s="288"/>
    </row>
    <row r="90" ht="12.75" customHeight="1">
      <c r="B90" s="289">
        <v>0.4166666666666667</v>
      </c>
      <c r="C90" s="290"/>
      <c r="D90" s="290"/>
      <c r="E90" s="290"/>
      <c r="F90" s="290"/>
      <c r="G90" s="290"/>
      <c r="H90" s="290"/>
      <c r="I90" s="290"/>
    </row>
    <row r="91" ht="12.75" customHeight="1">
      <c r="B91" s="287">
        <v>0.4375</v>
      </c>
      <c r="C91" s="288"/>
      <c r="D91" s="288"/>
      <c r="E91" s="288"/>
      <c r="F91" s="288"/>
      <c r="G91" s="288"/>
      <c r="H91" s="288"/>
      <c r="I91" s="288"/>
    </row>
    <row r="92" ht="12.75" customHeight="1">
      <c r="B92" s="289">
        <v>0.4583333333333333</v>
      </c>
      <c r="C92" s="290"/>
      <c r="D92" s="290"/>
      <c r="E92" s="290"/>
      <c r="F92" s="290"/>
      <c r="G92" s="290"/>
      <c r="H92" s="290"/>
      <c r="I92" s="290"/>
    </row>
    <row r="93" ht="12.75" customHeight="1">
      <c r="B93" s="287">
        <v>0.4791666666666667</v>
      </c>
      <c r="C93" s="288"/>
      <c r="D93" s="288"/>
      <c r="E93" s="288"/>
      <c r="F93" s="288"/>
      <c r="G93" s="288"/>
      <c r="H93" s="288"/>
      <c r="I93" s="288"/>
    </row>
    <row r="94" ht="12.75" customHeight="1">
      <c r="B94" s="289">
        <v>0.5</v>
      </c>
      <c r="C94" s="290"/>
      <c r="D94" s="290"/>
      <c r="E94" s="290"/>
      <c r="F94" s="290"/>
      <c r="G94" s="290"/>
      <c r="H94" s="290"/>
      <c r="I94" s="290"/>
    </row>
    <row r="95" ht="12.75" customHeight="1">
      <c r="B95" s="287">
        <v>0.5208333333333334</v>
      </c>
      <c r="C95" s="288"/>
      <c r="D95" s="288"/>
      <c r="E95" s="288"/>
      <c r="F95" s="288"/>
      <c r="G95" s="288"/>
      <c r="H95" s="288"/>
      <c r="I95" s="288"/>
    </row>
    <row r="96" ht="12.75" customHeight="1">
      <c r="B96" s="289">
        <v>0.5416666666666666</v>
      </c>
      <c r="C96" s="290"/>
      <c r="D96" s="290"/>
      <c r="E96" s="290"/>
      <c r="F96" s="290"/>
      <c r="G96" s="290"/>
      <c r="H96" s="290"/>
      <c r="I96" s="290"/>
    </row>
    <row r="97" ht="12.75" customHeight="1">
      <c r="B97" s="287">
        <v>0.5625</v>
      </c>
      <c r="C97" s="288"/>
      <c r="D97" s="288"/>
      <c r="E97" s="288"/>
      <c r="F97" s="288"/>
      <c r="G97" s="288"/>
      <c r="H97" s="288"/>
      <c r="I97" s="288"/>
    </row>
    <row r="98" ht="12.75" customHeight="1">
      <c r="B98" s="289">
        <v>0.5833333333333334</v>
      </c>
      <c r="C98" s="290"/>
      <c r="D98" s="290"/>
      <c r="E98" s="290"/>
      <c r="F98" s="290"/>
      <c r="G98" s="290"/>
      <c r="H98" s="290"/>
      <c r="I98" s="290"/>
    </row>
    <row r="99" ht="12.75" customHeight="1">
      <c r="B99" s="287">
        <v>0.6041666666666666</v>
      </c>
      <c r="C99" s="288"/>
      <c r="D99" s="288"/>
      <c r="E99" s="288"/>
      <c r="F99" s="288"/>
      <c r="G99" s="288"/>
      <c r="H99" s="288"/>
      <c r="I99" s="288"/>
    </row>
    <row r="100" ht="12.75" customHeight="1">
      <c r="B100" s="289">
        <v>0.625</v>
      </c>
      <c r="C100" s="290"/>
      <c r="D100" s="290"/>
      <c r="E100" s="290"/>
      <c r="F100" s="290"/>
      <c r="G100" s="290"/>
      <c r="H100" s="290"/>
      <c r="I100" s="290"/>
    </row>
    <row r="101" ht="12.75" customHeight="1">
      <c r="B101" s="287">
        <v>0.6458333333333334</v>
      </c>
      <c r="C101" s="288"/>
      <c r="D101" s="288"/>
      <c r="E101" s="288"/>
      <c r="F101" s="288"/>
      <c r="G101" s="288"/>
      <c r="H101" s="288"/>
      <c r="I101" s="288"/>
    </row>
    <row r="102" ht="12.75" customHeight="1">
      <c r="B102" s="289">
        <v>0.6666666666666666</v>
      </c>
      <c r="C102" s="290"/>
      <c r="D102" s="290"/>
      <c r="E102" s="290"/>
      <c r="F102" s="290"/>
      <c r="G102" s="290"/>
      <c r="H102" s="290"/>
      <c r="I102" s="290"/>
    </row>
    <row r="103" ht="12.75" customHeight="1">
      <c r="B103" s="515" t="s">
        <v>7</v>
      </c>
      <c r="C103" s="516"/>
      <c r="D103" s="516"/>
      <c r="E103" s="516"/>
      <c r="F103" s="516"/>
      <c r="G103" s="515" t="s">
        <v>8</v>
      </c>
      <c r="H103" s="249"/>
      <c r="I103" s="249"/>
    </row>
    <row r="104" ht="12.75" customHeight="1">
      <c r="B104" s="517"/>
      <c r="C104" s="517"/>
      <c r="D104" s="517"/>
      <c r="E104" s="517"/>
      <c r="F104" s="517"/>
      <c r="G104" s="517"/>
      <c r="H104" s="517"/>
      <c r="I104" s="517"/>
    </row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">
    <mergeCell ref="B1:D1"/>
    <mergeCell ref="F1:H1"/>
    <mergeCell ref="E2:I2"/>
    <mergeCell ref="B3:D3"/>
    <mergeCell ref="D4:I4"/>
    <mergeCell ref="F67:F8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0"/>
  <cols>
    <col customWidth="1" min="1" max="1" width="2.63"/>
    <col customWidth="1" min="2" max="2" width="11.0"/>
    <col customWidth="1" min="3" max="9" width="18.88"/>
  </cols>
  <sheetData>
    <row r="1" ht="6.0" customHeight="1">
      <c r="A1" s="1"/>
      <c r="B1" s="2" t="s">
        <v>0</v>
      </c>
      <c r="C1" s="3"/>
      <c r="D1" s="4"/>
      <c r="E1" s="5"/>
      <c r="F1" s="5"/>
      <c r="G1" s="5"/>
      <c r="H1" s="5"/>
      <c r="I1" s="5"/>
    </row>
    <row r="2" ht="6.0" customHeight="1">
      <c r="A2" s="6"/>
      <c r="B2" s="7" t="s">
        <v>1</v>
      </c>
      <c r="C2" s="8">
        <v>45313.0</v>
      </c>
      <c r="D2" s="9" t="s">
        <v>2</v>
      </c>
      <c r="E2" s="10"/>
      <c r="F2" s="10"/>
      <c r="G2" s="10"/>
      <c r="H2" s="10"/>
      <c r="I2" s="11"/>
    </row>
    <row r="3" ht="36.0" customHeight="1">
      <c r="A3" s="12"/>
      <c r="B3" s="12"/>
      <c r="C3" s="13">
        <f>C2</f>
        <v>45313</v>
      </c>
      <c r="D3" s="13">
        <f>C2+1</f>
        <v>45314</v>
      </c>
      <c r="E3" s="13">
        <f>C2+2</f>
        <v>45315</v>
      </c>
      <c r="F3" s="13">
        <f>C2+3</f>
        <v>45316</v>
      </c>
      <c r="G3" s="13">
        <f>C2+4</f>
        <v>45317</v>
      </c>
      <c r="H3" s="13">
        <f>C2+5</f>
        <v>45318</v>
      </c>
      <c r="I3" s="13">
        <f>C2+6</f>
        <v>45319</v>
      </c>
    </row>
    <row r="4" ht="22.5" customHeight="1">
      <c r="A4" s="14"/>
      <c r="B4" s="15"/>
      <c r="C4" s="16" t="str">
        <f t="shared" ref="C4:I4" si="1">UPPER(TEXT(C3, "DDDD"))</f>
        <v>LUNES</v>
      </c>
      <c r="D4" s="16" t="str">
        <f t="shared" si="1"/>
        <v>MARTES</v>
      </c>
      <c r="E4" s="16" t="str">
        <f t="shared" si="1"/>
        <v>MIÉRCOLES</v>
      </c>
      <c r="F4" s="16" t="str">
        <f t="shared" si="1"/>
        <v>JUEVES</v>
      </c>
      <c r="G4" s="16" t="str">
        <f t="shared" si="1"/>
        <v>VIERNES</v>
      </c>
      <c r="H4" s="16" t="str">
        <f t="shared" si="1"/>
        <v>SÁBADO</v>
      </c>
      <c r="I4" s="16" t="str">
        <f t="shared" si="1"/>
        <v>DOMINGO</v>
      </c>
    </row>
    <row r="5" ht="22.5" customHeight="1">
      <c r="A5" s="17"/>
      <c r="B5" s="18">
        <v>0.3541666666666667</v>
      </c>
      <c r="C5" s="21"/>
      <c r="D5" s="20"/>
      <c r="E5" s="21"/>
      <c r="F5" s="20"/>
      <c r="G5" s="20"/>
      <c r="H5" s="20"/>
      <c r="I5" s="20"/>
    </row>
    <row r="6" ht="22.5" customHeight="1">
      <c r="A6" s="17"/>
      <c r="B6" s="22">
        <v>0.375</v>
      </c>
      <c r="C6" s="24"/>
      <c r="D6" s="24"/>
      <c r="E6" s="24"/>
      <c r="F6" s="40" t="s">
        <v>34</v>
      </c>
      <c r="G6" s="24"/>
      <c r="H6" s="24"/>
      <c r="I6" s="24"/>
    </row>
    <row r="7" ht="22.5" customHeight="1">
      <c r="A7" s="17"/>
      <c r="B7" s="18">
        <v>0.3958333333333333</v>
      </c>
      <c r="C7" s="44" t="s">
        <v>35</v>
      </c>
      <c r="D7" s="52" t="s">
        <v>36</v>
      </c>
      <c r="E7" s="21"/>
      <c r="F7" s="52" t="s">
        <v>36</v>
      </c>
      <c r="G7" s="26"/>
      <c r="H7" s="26"/>
      <c r="I7" s="26"/>
    </row>
    <row r="8" ht="22.5" customHeight="1">
      <c r="A8" s="17"/>
      <c r="B8" s="22">
        <v>0.4166666666666667</v>
      </c>
      <c r="C8" s="58" t="s">
        <v>37</v>
      </c>
      <c r="D8" s="59" t="s">
        <v>38</v>
      </c>
      <c r="E8" s="24"/>
      <c r="F8" s="59" t="s">
        <v>39</v>
      </c>
      <c r="G8" s="24"/>
      <c r="H8" s="24"/>
      <c r="I8" s="24"/>
    </row>
    <row r="9" ht="22.5" customHeight="1">
      <c r="A9" s="17"/>
      <c r="B9" s="18"/>
      <c r="E9" s="20"/>
      <c r="F9" s="27" t="s">
        <v>23</v>
      </c>
      <c r="G9" s="20"/>
      <c r="H9" s="20"/>
      <c r="I9" s="20"/>
    </row>
    <row r="10" ht="22.5" customHeight="1">
      <c r="A10" s="17"/>
      <c r="B10" s="18">
        <v>0.4375</v>
      </c>
      <c r="E10" s="20"/>
      <c r="F10" s="59" t="s">
        <v>38</v>
      </c>
      <c r="G10" s="20"/>
      <c r="H10" s="20"/>
      <c r="I10" s="20"/>
    </row>
    <row r="11" ht="22.5" customHeight="1">
      <c r="A11" s="17"/>
      <c r="B11" s="22">
        <v>0.4583333333333333</v>
      </c>
      <c r="C11" s="24"/>
      <c r="D11" s="24"/>
      <c r="E11" s="60" t="s">
        <v>40</v>
      </c>
      <c r="F11" s="24"/>
      <c r="G11" s="61" t="s">
        <v>41</v>
      </c>
      <c r="H11" s="24"/>
      <c r="I11" s="24"/>
    </row>
    <row r="12" ht="22.5" customHeight="1">
      <c r="A12" s="17"/>
      <c r="B12" s="18">
        <v>0.4791666666666667</v>
      </c>
      <c r="C12" s="21"/>
      <c r="D12" s="21"/>
      <c r="E12" s="21"/>
      <c r="F12" s="21"/>
      <c r="G12" s="21"/>
      <c r="H12" s="21"/>
      <c r="I12" s="21"/>
    </row>
    <row r="13" ht="22.5" customHeight="1">
      <c r="A13" s="17"/>
      <c r="B13" s="22">
        <v>0.5</v>
      </c>
      <c r="C13" s="24"/>
      <c r="D13" s="24"/>
      <c r="E13" s="24"/>
      <c r="F13" s="62" t="s">
        <v>42</v>
      </c>
      <c r="G13" s="63" t="s">
        <v>43</v>
      </c>
      <c r="H13" s="24"/>
      <c r="I13" s="24"/>
    </row>
    <row r="14" ht="22.5" customHeight="1">
      <c r="A14" s="17"/>
      <c r="B14" s="18"/>
      <c r="C14" s="21"/>
      <c r="D14" s="21"/>
      <c r="E14" s="21"/>
      <c r="F14" s="21"/>
      <c r="G14" s="62" t="s">
        <v>44</v>
      </c>
      <c r="H14" s="21"/>
      <c r="I14" s="21"/>
    </row>
    <row r="15" ht="22.5" customHeight="1">
      <c r="A15" s="17"/>
      <c r="B15" s="18">
        <v>0.5208333333333334</v>
      </c>
      <c r="C15" s="21"/>
      <c r="D15" s="21"/>
      <c r="E15" s="21"/>
      <c r="F15" s="27" t="s">
        <v>45</v>
      </c>
      <c r="G15" s="64" t="s">
        <v>46</v>
      </c>
      <c r="H15" s="21"/>
      <c r="I15" s="21"/>
    </row>
    <row r="16" ht="22.5" customHeight="1">
      <c r="A16" s="17"/>
      <c r="B16" s="22">
        <v>0.5416666666666666</v>
      </c>
      <c r="C16" s="24"/>
      <c r="D16" s="24"/>
      <c r="E16" s="60" t="s">
        <v>47</v>
      </c>
      <c r="F16" s="24"/>
      <c r="G16" s="24"/>
      <c r="H16" s="24"/>
      <c r="I16" s="24"/>
    </row>
    <row r="17" ht="22.5" customHeight="1">
      <c r="A17" s="17"/>
      <c r="B17" s="18">
        <v>0.5625</v>
      </c>
      <c r="C17" s="21"/>
      <c r="D17" s="21"/>
      <c r="E17" s="27" t="s">
        <v>48</v>
      </c>
      <c r="F17" s="21"/>
      <c r="G17" s="21"/>
      <c r="H17" s="21"/>
      <c r="I17" s="21"/>
    </row>
    <row r="18" ht="22.5" customHeight="1">
      <c r="A18" s="17"/>
      <c r="B18" s="22">
        <v>0.5833333333333334</v>
      </c>
      <c r="C18" s="24"/>
      <c r="D18" s="24"/>
      <c r="E18" s="24"/>
      <c r="F18" s="24"/>
      <c r="G18" s="24"/>
      <c r="H18" s="24"/>
      <c r="I18" s="24"/>
    </row>
    <row r="19" ht="22.5" customHeight="1">
      <c r="A19" s="17"/>
      <c r="B19" s="18">
        <v>0.6041666666666666</v>
      </c>
      <c r="C19" s="21"/>
      <c r="D19" s="21"/>
      <c r="E19" s="21"/>
      <c r="F19" s="21"/>
      <c r="G19" s="21"/>
      <c r="H19" s="21"/>
      <c r="I19" s="21"/>
    </row>
    <row r="20" ht="22.5" customHeight="1">
      <c r="A20" s="17"/>
      <c r="B20" s="22">
        <v>0.625</v>
      </c>
      <c r="C20" s="24"/>
      <c r="D20" s="24"/>
      <c r="E20" s="24"/>
      <c r="F20" s="24"/>
      <c r="G20" s="24"/>
      <c r="H20" s="24"/>
      <c r="I20" s="24"/>
    </row>
    <row r="21" ht="22.5" customHeight="1">
      <c r="A21" s="17"/>
      <c r="B21" s="18">
        <v>0.6458333333333334</v>
      </c>
      <c r="C21" s="21"/>
      <c r="D21" s="21"/>
      <c r="E21" s="21"/>
      <c r="F21" s="21"/>
      <c r="G21" s="21"/>
      <c r="H21" s="21"/>
      <c r="I21" s="21"/>
    </row>
    <row r="22" ht="22.5" customHeight="1">
      <c r="A22" s="17"/>
      <c r="B22" s="22">
        <v>0.6666666666666666</v>
      </c>
      <c r="C22" s="24"/>
      <c r="D22" s="24"/>
      <c r="E22" s="24"/>
      <c r="F22" s="24"/>
      <c r="G22" s="24"/>
      <c r="H22" s="24"/>
      <c r="I22" s="24"/>
    </row>
    <row r="23" ht="22.5" customHeight="1">
      <c r="A23" s="17"/>
      <c r="B23" s="18">
        <v>0.6875</v>
      </c>
      <c r="C23" s="21"/>
      <c r="D23" s="21"/>
      <c r="E23" s="21"/>
      <c r="F23" s="21"/>
      <c r="G23" s="21"/>
      <c r="H23" s="21"/>
      <c r="I23" s="21"/>
    </row>
    <row r="24" ht="22.5" customHeight="1">
      <c r="A24" s="17"/>
      <c r="B24" s="22">
        <v>0.7083333333333334</v>
      </c>
      <c r="C24" s="24"/>
      <c r="D24" s="24"/>
      <c r="E24" s="24"/>
      <c r="F24" s="24"/>
      <c r="G24" s="24"/>
      <c r="H24" s="24"/>
      <c r="I24" s="24"/>
    </row>
    <row r="25" ht="22.5" customHeight="1">
      <c r="A25" s="17"/>
      <c r="B25" s="18">
        <v>0.7291666666666666</v>
      </c>
      <c r="C25" s="21"/>
      <c r="D25" s="21"/>
      <c r="E25" s="21"/>
      <c r="F25" s="21"/>
      <c r="G25" s="21"/>
      <c r="H25" s="21"/>
      <c r="I25" s="21"/>
    </row>
    <row r="26" ht="22.5" customHeight="1">
      <c r="A26" s="17"/>
      <c r="B26" s="22">
        <v>0.75</v>
      </c>
      <c r="C26" s="24"/>
      <c r="D26" s="24"/>
      <c r="E26" s="24"/>
      <c r="F26" s="24"/>
      <c r="G26" s="24"/>
      <c r="H26" s="24"/>
      <c r="I26" s="24"/>
    </row>
    <row r="27" ht="22.5" customHeight="1">
      <c r="A27" s="17"/>
      <c r="B27" s="18">
        <v>0.7708333333333334</v>
      </c>
      <c r="C27" s="21"/>
      <c r="D27" s="21"/>
      <c r="E27" s="21"/>
      <c r="F27" s="21"/>
      <c r="G27" s="21"/>
      <c r="H27" s="21"/>
      <c r="I27" s="21"/>
    </row>
    <row r="28" ht="22.5" customHeight="1">
      <c r="A28" s="28"/>
      <c r="B28" s="18">
        <v>0.7916666666666666</v>
      </c>
      <c r="C28" s="24"/>
      <c r="D28" s="24"/>
      <c r="E28" s="24"/>
      <c r="F28" s="24"/>
      <c r="G28" s="24"/>
      <c r="H28" s="24"/>
      <c r="I28" s="24"/>
    </row>
    <row r="29" ht="22.5" customHeight="1">
      <c r="A29" s="28"/>
      <c r="B29" s="18">
        <v>0.8333333333333334</v>
      </c>
      <c r="C29" s="21"/>
      <c r="D29" s="21"/>
      <c r="E29" s="21"/>
      <c r="F29" s="21"/>
      <c r="G29" s="21"/>
      <c r="H29" s="21"/>
      <c r="I29" s="21"/>
    </row>
    <row r="30" ht="22.5" customHeight="1">
      <c r="A30" s="29"/>
      <c r="B30" s="30" t="s">
        <v>7</v>
      </c>
      <c r="C30" s="29"/>
      <c r="D30" s="29"/>
      <c r="E30" s="29"/>
      <c r="G30" s="30" t="s">
        <v>8</v>
      </c>
      <c r="H30" s="29"/>
      <c r="I30" s="29"/>
    </row>
    <row r="31" ht="22.5" customHeight="1">
      <c r="A31" s="31"/>
      <c r="B31" s="32"/>
      <c r="C31" s="33"/>
      <c r="D31" s="33"/>
      <c r="E31" s="33"/>
      <c r="G31" s="32"/>
      <c r="H31" s="33"/>
      <c r="I31" s="33"/>
    </row>
    <row r="32" ht="22.5" customHeight="1">
      <c r="A32" s="31"/>
      <c r="B32" s="34"/>
      <c r="C32" s="35"/>
      <c r="D32" s="35"/>
      <c r="E32" s="35"/>
      <c r="F32" s="31"/>
      <c r="G32" s="34"/>
      <c r="H32" s="35"/>
      <c r="I32" s="35"/>
    </row>
    <row r="33" ht="22.5" customHeight="1">
      <c r="A33" s="31"/>
      <c r="B33" s="34"/>
      <c r="C33" s="35"/>
      <c r="D33" s="35"/>
      <c r="E33" s="35"/>
      <c r="F33" s="31"/>
      <c r="G33" s="34"/>
      <c r="H33" s="35"/>
      <c r="I33" s="35"/>
    </row>
    <row r="34" ht="22.5" customHeight="1">
      <c r="A34" s="31"/>
      <c r="B34" s="34"/>
      <c r="C34" s="35"/>
      <c r="D34" s="35"/>
      <c r="E34" s="35"/>
      <c r="F34" s="31"/>
      <c r="G34" s="34"/>
      <c r="H34" s="35"/>
      <c r="I34" s="35"/>
    </row>
    <row r="35" ht="22.5" customHeight="1">
      <c r="A35" s="31"/>
      <c r="B35" s="34"/>
      <c r="C35" s="35"/>
      <c r="D35" s="35"/>
      <c r="E35" s="35"/>
      <c r="F35" s="31"/>
      <c r="G35" s="34"/>
      <c r="H35" s="35"/>
      <c r="I35" s="35"/>
    </row>
    <row r="36" ht="22.5" customHeight="1">
      <c r="A36" s="31"/>
      <c r="B36" s="36"/>
      <c r="C36" s="31"/>
      <c r="D36" s="31"/>
      <c r="E36" s="31"/>
      <c r="F36" s="31"/>
      <c r="G36" s="31"/>
      <c r="H36" s="31"/>
      <c r="I36" s="31"/>
    </row>
    <row r="37" ht="6.0" customHeight="1">
      <c r="A37" s="37"/>
      <c r="B37" s="38"/>
      <c r="C37" s="37"/>
      <c r="D37" s="37"/>
      <c r="E37" s="37"/>
      <c r="F37" s="37"/>
      <c r="G37" s="37"/>
      <c r="H37" s="37"/>
      <c r="I37" s="37"/>
    </row>
    <row r="38" ht="22.5" customHeight="1"/>
    <row r="39" ht="22.5" customHeight="1"/>
    <row r="40" ht="6.0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B33:E33"/>
    <mergeCell ref="B34:E34"/>
    <mergeCell ref="B35:E35"/>
    <mergeCell ref="G34:I34"/>
    <mergeCell ref="G35:I35"/>
    <mergeCell ref="B1:D1"/>
    <mergeCell ref="D2:I2"/>
    <mergeCell ref="B31:E31"/>
    <mergeCell ref="G31:I31"/>
    <mergeCell ref="B32:E32"/>
    <mergeCell ref="G32:I32"/>
    <mergeCell ref="G33:I33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1" width="2.63"/>
    <col customWidth="1" min="2" max="2" width="11.0"/>
    <col customWidth="1" min="3" max="9" width="18.88"/>
  </cols>
  <sheetData>
    <row r="1" ht="6.0" customHeight="1">
      <c r="A1" s="1"/>
      <c r="B1" s="2" t="s">
        <v>0</v>
      </c>
      <c r="C1" s="3"/>
      <c r="D1" s="4"/>
      <c r="E1" s="5"/>
      <c r="F1" s="5"/>
      <c r="G1" s="5"/>
      <c r="H1" s="5"/>
      <c r="I1" s="5"/>
    </row>
    <row r="2" ht="6.0" customHeight="1">
      <c r="A2" s="6"/>
      <c r="B2" s="7" t="s">
        <v>1</v>
      </c>
      <c r="C2" s="8">
        <v>45320.0</v>
      </c>
      <c r="D2" s="9" t="s">
        <v>2</v>
      </c>
      <c r="E2" s="10"/>
      <c r="F2" s="10"/>
      <c r="G2" s="10"/>
      <c r="H2" s="10"/>
      <c r="I2" s="11"/>
    </row>
    <row r="3" ht="36.0" customHeight="1">
      <c r="A3" s="12"/>
      <c r="B3" s="12"/>
      <c r="C3" s="13">
        <f>C2</f>
        <v>45320</v>
      </c>
      <c r="D3" s="13">
        <f>C2+1</f>
        <v>45321</v>
      </c>
      <c r="E3" s="13">
        <f>C2+2</f>
        <v>45322</v>
      </c>
      <c r="F3" s="13">
        <f>C2+3</f>
        <v>45323</v>
      </c>
      <c r="G3" s="13">
        <f>C2+4</f>
        <v>45324</v>
      </c>
      <c r="H3" s="13">
        <f>C2+5</f>
        <v>45325</v>
      </c>
      <c r="I3" s="13">
        <f>C2+6</f>
        <v>45326</v>
      </c>
    </row>
    <row r="4" ht="22.5" customHeight="1">
      <c r="A4" s="14"/>
      <c r="B4" s="15"/>
      <c r="C4" s="16" t="str">
        <f t="shared" ref="C4:I4" si="1">UPPER(TEXT(C3, "DDDD"))</f>
        <v>LUNES</v>
      </c>
      <c r="D4" s="16" t="str">
        <f t="shared" si="1"/>
        <v>MARTES</v>
      </c>
      <c r="E4" s="16" t="str">
        <f t="shared" si="1"/>
        <v>MIÉRCOLES</v>
      </c>
      <c r="F4" s="16" t="str">
        <f t="shared" si="1"/>
        <v>JUEVES</v>
      </c>
      <c r="G4" s="16" t="str">
        <f t="shared" si="1"/>
        <v>VIERNES</v>
      </c>
      <c r="H4" s="16" t="str">
        <f t="shared" si="1"/>
        <v>SÁBADO</v>
      </c>
      <c r="I4" s="16" t="str">
        <f t="shared" si="1"/>
        <v>DOMINGO</v>
      </c>
    </row>
    <row r="5" ht="22.5" customHeight="1">
      <c r="A5" s="17"/>
      <c r="B5" s="18">
        <v>0.3541666666666667</v>
      </c>
      <c r="C5" s="65"/>
      <c r="D5" s="66"/>
      <c r="E5" s="65"/>
      <c r="F5" s="66"/>
      <c r="G5" s="66"/>
      <c r="H5" s="66"/>
      <c r="I5" s="66"/>
    </row>
    <row r="6" ht="37.5" customHeight="1">
      <c r="A6" s="17"/>
      <c r="B6" s="22">
        <v>0.375</v>
      </c>
      <c r="C6" s="67" t="s">
        <v>49</v>
      </c>
      <c r="D6" s="68"/>
      <c r="E6" s="68"/>
      <c r="F6" s="68"/>
      <c r="G6" s="68"/>
      <c r="H6" s="68"/>
      <c r="I6" s="68"/>
    </row>
    <row r="7" ht="40.5" customHeight="1">
      <c r="A7" s="17"/>
      <c r="B7" s="18">
        <v>0.3958333333333333</v>
      </c>
      <c r="C7" s="69" t="s">
        <v>50</v>
      </c>
      <c r="D7" s="70"/>
      <c r="E7" s="65"/>
      <c r="F7" s="70"/>
      <c r="G7" s="70"/>
      <c r="H7" s="70"/>
      <c r="I7" s="70"/>
    </row>
    <row r="8" ht="79.5" customHeight="1">
      <c r="A8" s="17"/>
      <c r="B8" s="71"/>
      <c r="C8" s="72" t="s">
        <v>51</v>
      </c>
      <c r="D8" s="73"/>
      <c r="E8" s="74"/>
      <c r="F8" s="73"/>
      <c r="G8" s="73"/>
      <c r="H8" s="73"/>
      <c r="I8" s="73"/>
    </row>
    <row r="9" ht="22.5" customHeight="1">
      <c r="A9" s="17"/>
      <c r="B9" s="22">
        <v>0.4166666666666667</v>
      </c>
      <c r="C9" s="68"/>
      <c r="D9" s="75" t="s">
        <v>38</v>
      </c>
      <c r="E9" s="76" t="s">
        <v>52</v>
      </c>
      <c r="F9" s="75" t="s">
        <v>53</v>
      </c>
      <c r="G9" s="68"/>
      <c r="H9" s="68"/>
      <c r="I9" s="68"/>
    </row>
    <row r="10" ht="55.5" customHeight="1">
      <c r="A10" s="17"/>
      <c r="B10" s="22"/>
      <c r="C10" s="77"/>
      <c r="D10" s="78"/>
      <c r="E10" s="79" t="s">
        <v>54</v>
      </c>
      <c r="F10" s="78"/>
      <c r="G10" s="68"/>
      <c r="H10" s="68"/>
      <c r="I10" s="68"/>
    </row>
    <row r="11" ht="22.5" customHeight="1">
      <c r="A11" s="17"/>
      <c r="B11" s="18">
        <v>0.4375</v>
      </c>
      <c r="C11" s="80"/>
      <c r="D11" s="81"/>
      <c r="E11" s="66" t="s">
        <v>12</v>
      </c>
      <c r="F11" s="81"/>
      <c r="G11" s="66"/>
      <c r="H11" s="66"/>
      <c r="I11" s="66"/>
    </row>
    <row r="12" ht="22.5" customHeight="1">
      <c r="A12" s="17"/>
      <c r="B12" s="22">
        <v>0.4583333333333333</v>
      </c>
      <c r="C12" s="77"/>
      <c r="D12" s="82"/>
      <c r="E12" s="68" t="s">
        <v>12</v>
      </c>
      <c r="F12" s="83" t="s">
        <v>55</v>
      </c>
      <c r="G12" s="68"/>
      <c r="H12" s="68"/>
      <c r="I12" s="68"/>
    </row>
    <row r="13" ht="22.5" customHeight="1">
      <c r="A13" s="17"/>
      <c r="B13" s="18">
        <v>0.4791666666666667</v>
      </c>
      <c r="C13" s="65"/>
      <c r="D13" s="65"/>
      <c r="E13" s="65"/>
      <c r="F13" s="65"/>
      <c r="G13" s="65"/>
      <c r="H13" s="65"/>
      <c r="I13" s="65"/>
    </row>
    <row r="14" ht="74.25" customHeight="1">
      <c r="A14" s="17"/>
      <c r="B14" s="22">
        <v>0.5</v>
      </c>
      <c r="C14" s="68" t="s">
        <v>56</v>
      </c>
      <c r="D14" s="68"/>
      <c r="E14" s="84" t="s">
        <v>57</v>
      </c>
      <c r="F14" s="85" t="s">
        <v>58</v>
      </c>
      <c r="G14" s="68"/>
      <c r="H14" s="68"/>
      <c r="I14" s="68"/>
    </row>
    <row r="15" ht="66.75" customHeight="1">
      <c r="A15" s="17"/>
      <c r="B15" s="18">
        <v>0.5208333333333334</v>
      </c>
      <c r="C15" s="65"/>
      <c r="D15" s="65"/>
      <c r="E15" s="86" t="s">
        <v>59</v>
      </c>
      <c r="F15" s="65"/>
      <c r="G15" s="65"/>
      <c r="H15" s="65"/>
      <c r="I15" s="65"/>
    </row>
    <row r="16" ht="22.5" customHeight="1">
      <c r="A16" s="17"/>
      <c r="B16" s="22">
        <v>0.5416666666666666</v>
      </c>
      <c r="C16" s="68"/>
      <c r="D16" s="68"/>
      <c r="E16" s="83" t="s">
        <v>60</v>
      </c>
      <c r="F16" s="68"/>
      <c r="G16" s="68"/>
      <c r="H16" s="68"/>
      <c r="I16" s="68"/>
    </row>
    <row r="17" ht="22.5" customHeight="1">
      <c r="A17" s="17"/>
      <c r="B17" s="18">
        <v>0.5625</v>
      </c>
      <c r="C17" s="65"/>
      <c r="D17" s="65"/>
      <c r="E17" s="65"/>
      <c r="F17" s="65"/>
      <c r="G17" s="65"/>
      <c r="H17" s="65"/>
      <c r="I17" s="65"/>
    </row>
    <row r="18" ht="22.5" customHeight="1">
      <c r="A18" s="17"/>
      <c r="B18" s="22">
        <v>0.5833333333333334</v>
      </c>
      <c r="C18" s="68"/>
      <c r="D18" s="68"/>
      <c r="E18" s="68"/>
      <c r="F18" s="68"/>
      <c r="G18" s="68"/>
      <c r="H18" s="68"/>
      <c r="I18" s="68"/>
    </row>
    <row r="19" ht="22.5" customHeight="1">
      <c r="A19" s="17"/>
      <c r="B19" s="18">
        <v>0.6041666666666666</v>
      </c>
      <c r="C19" s="65"/>
      <c r="D19" s="65"/>
      <c r="E19" s="65"/>
      <c r="F19" s="65"/>
      <c r="G19" s="65"/>
      <c r="H19" s="65"/>
      <c r="I19" s="65"/>
    </row>
    <row r="20" ht="22.5" customHeight="1">
      <c r="A20" s="17"/>
      <c r="B20" s="22">
        <v>0.625</v>
      </c>
      <c r="C20" s="68"/>
      <c r="D20" s="68"/>
      <c r="E20" s="68"/>
      <c r="F20" s="68"/>
      <c r="G20" s="68"/>
      <c r="H20" s="68"/>
      <c r="I20" s="68"/>
    </row>
    <row r="21" ht="22.5" customHeight="1">
      <c r="A21" s="17"/>
      <c r="B21" s="18">
        <v>0.6458333333333334</v>
      </c>
      <c r="C21" s="65"/>
      <c r="D21" s="65"/>
      <c r="E21" s="65"/>
      <c r="F21" s="65"/>
      <c r="G21" s="65"/>
      <c r="H21" s="65"/>
      <c r="I21" s="65"/>
    </row>
    <row r="22" ht="22.5" customHeight="1">
      <c r="A22" s="17"/>
      <c r="B22" s="22">
        <v>0.6666666666666666</v>
      </c>
      <c r="C22" s="68"/>
      <c r="D22" s="68"/>
      <c r="E22" s="68"/>
      <c r="F22" s="68"/>
      <c r="G22" s="68"/>
      <c r="H22" s="68"/>
      <c r="I22" s="68"/>
    </row>
    <row r="23" ht="22.5" customHeight="1">
      <c r="A23" s="17"/>
      <c r="B23" s="18">
        <v>0.6875</v>
      </c>
      <c r="C23" s="65"/>
      <c r="D23" s="65"/>
      <c r="E23" s="65"/>
      <c r="F23" s="65"/>
      <c r="G23" s="65"/>
      <c r="H23" s="65"/>
      <c r="I23" s="65"/>
    </row>
    <row r="24" ht="22.5" customHeight="1">
      <c r="A24" s="17"/>
      <c r="B24" s="22">
        <v>0.7083333333333334</v>
      </c>
      <c r="C24" s="68"/>
      <c r="D24" s="68"/>
      <c r="E24" s="68"/>
      <c r="F24" s="68"/>
      <c r="G24" s="68"/>
      <c r="H24" s="68"/>
      <c r="I24" s="68"/>
    </row>
    <row r="25" ht="22.5" customHeight="1">
      <c r="A25" s="17"/>
      <c r="B25" s="18">
        <v>0.7291666666666666</v>
      </c>
      <c r="C25" s="65"/>
      <c r="D25" s="65"/>
      <c r="E25" s="65"/>
      <c r="F25" s="65"/>
      <c r="G25" s="65"/>
      <c r="H25" s="65"/>
      <c r="I25" s="65"/>
    </row>
    <row r="26" ht="22.5" customHeight="1">
      <c r="A26" s="17"/>
      <c r="B26" s="22">
        <v>0.75</v>
      </c>
      <c r="C26" s="68"/>
      <c r="D26" s="68"/>
      <c r="E26" s="68"/>
      <c r="F26" s="68"/>
      <c r="G26" s="68"/>
      <c r="H26" s="68"/>
      <c r="I26" s="68"/>
    </row>
    <row r="27" ht="22.5" customHeight="1">
      <c r="A27" s="17"/>
      <c r="B27" s="18">
        <v>0.7708333333333334</v>
      </c>
      <c r="C27" s="65"/>
      <c r="D27" s="65"/>
      <c r="E27" s="65"/>
      <c r="F27" s="65"/>
      <c r="G27" s="65"/>
      <c r="H27" s="65"/>
      <c r="I27" s="65"/>
    </row>
    <row r="28" ht="22.5" customHeight="1">
      <c r="A28" s="28"/>
      <c r="B28" s="18">
        <v>0.7916666666666666</v>
      </c>
      <c r="C28" s="68"/>
      <c r="D28" s="68"/>
      <c r="E28" s="68"/>
      <c r="F28" s="68"/>
      <c r="G28" s="68"/>
      <c r="H28" s="68"/>
      <c r="I28" s="68"/>
    </row>
    <row r="29" ht="22.5" customHeight="1">
      <c r="A29" s="28"/>
      <c r="B29" s="18">
        <v>0.8333333333333334</v>
      </c>
      <c r="C29" s="65"/>
      <c r="D29" s="65"/>
      <c r="E29" s="65"/>
      <c r="F29" s="65"/>
      <c r="G29" s="65"/>
      <c r="H29" s="65"/>
      <c r="I29" s="65"/>
    </row>
    <row r="30" ht="22.5" customHeight="1">
      <c r="A30" s="29"/>
      <c r="B30" s="30" t="s">
        <v>7</v>
      </c>
      <c r="C30" s="29"/>
      <c r="D30" s="29"/>
      <c r="E30" s="29"/>
      <c r="G30" s="30" t="s">
        <v>8</v>
      </c>
      <c r="H30" s="29"/>
      <c r="I30" s="29"/>
    </row>
    <row r="31" ht="22.5" customHeight="1">
      <c r="A31" s="31"/>
      <c r="B31" s="32"/>
      <c r="C31" s="33"/>
      <c r="D31" s="33"/>
      <c r="E31" s="33"/>
      <c r="G31" s="32"/>
      <c r="H31" s="33"/>
      <c r="I31" s="33"/>
    </row>
    <row r="32" ht="22.5" customHeight="1">
      <c r="A32" s="31"/>
      <c r="B32" s="34"/>
      <c r="C32" s="35"/>
      <c r="D32" s="35"/>
      <c r="E32" s="35"/>
      <c r="F32" s="31"/>
      <c r="G32" s="34"/>
      <c r="H32" s="35"/>
      <c r="I32" s="35"/>
    </row>
    <row r="33" ht="22.5" customHeight="1">
      <c r="A33" s="31"/>
      <c r="B33" s="34"/>
      <c r="C33" s="35"/>
      <c r="D33" s="35"/>
      <c r="E33" s="35"/>
      <c r="F33" s="31"/>
      <c r="G33" s="34"/>
      <c r="H33" s="35"/>
      <c r="I33" s="35"/>
    </row>
    <row r="34" ht="22.5" customHeight="1">
      <c r="A34" s="31"/>
      <c r="B34" s="34"/>
      <c r="C34" s="35"/>
      <c r="D34" s="35"/>
      <c r="E34" s="35"/>
      <c r="F34" s="31"/>
      <c r="G34" s="34"/>
      <c r="H34" s="35"/>
      <c r="I34" s="35"/>
    </row>
    <row r="35" ht="22.5" customHeight="1">
      <c r="A35" s="31"/>
      <c r="B35" s="34"/>
      <c r="C35" s="35"/>
      <c r="D35" s="35"/>
      <c r="E35" s="35"/>
      <c r="F35" s="31"/>
      <c r="G35" s="34"/>
      <c r="H35" s="35"/>
      <c r="I35" s="35"/>
    </row>
    <row r="36" ht="22.5" customHeight="1">
      <c r="A36" s="31"/>
      <c r="B36" s="36"/>
      <c r="C36" s="31"/>
      <c r="D36" s="31"/>
      <c r="E36" s="31"/>
      <c r="F36" s="31"/>
      <c r="G36" s="31"/>
      <c r="H36" s="31"/>
      <c r="I36" s="31"/>
    </row>
    <row r="37" ht="6.0" customHeight="1">
      <c r="A37" s="37"/>
      <c r="B37" s="38"/>
      <c r="C37" s="37"/>
      <c r="D37" s="37"/>
      <c r="E37" s="37"/>
      <c r="F37" s="37"/>
      <c r="G37" s="37"/>
      <c r="H37" s="37"/>
      <c r="I37" s="37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B33:E33"/>
    <mergeCell ref="B34:E34"/>
    <mergeCell ref="B35:E35"/>
    <mergeCell ref="G34:I34"/>
    <mergeCell ref="G35:I35"/>
    <mergeCell ref="B1:D1"/>
    <mergeCell ref="D2:I2"/>
    <mergeCell ref="B31:E31"/>
    <mergeCell ref="G31:I31"/>
    <mergeCell ref="B32:E32"/>
    <mergeCell ref="G32:I32"/>
    <mergeCell ref="G33:I33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1" width="2.63"/>
    <col customWidth="1" min="2" max="2" width="11.0"/>
    <col customWidth="1" min="3" max="9" width="18.88"/>
  </cols>
  <sheetData>
    <row r="1" ht="6.0" customHeight="1">
      <c r="A1" s="87"/>
      <c r="B1" s="88" t="s">
        <v>0</v>
      </c>
      <c r="C1" s="3"/>
      <c r="D1" s="4"/>
      <c r="E1" s="89"/>
      <c r="F1" s="89"/>
      <c r="G1" s="89"/>
      <c r="H1" s="89"/>
      <c r="I1" s="89"/>
    </row>
    <row r="2" ht="24.0" customHeight="1">
      <c r="A2" s="90"/>
      <c r="B2" s="91" t="s">
        <v>1</v>
      </c>
      <c r="C2" s="92">
        <v>45327.0</v>
      </c>
      <c r="D2" s="93" t="s">
        <v>2</v>
      </c>
      <c r="E2" s="10"/>
      <c r="F2" s="10"/>
      <c r="G2" s="10"/>
      <c r="H2" s="10"/>
      <c r="I2" s="11"/>
    </row>
    <row r="3" ht="36.0" customHeight="1">
      <c r="A3" s="12"/>
      <c r="B3" s="12"/>
      <c r="C3" s="13">
        <f>C2</f>
        <v>45327</v>
      </c>
      <c r="D3" s="13">
        <f>C2+1</f>
        <v>45328</v>
      </c>
      <c r="E3" s="13">
        <f>C2+2</f>
        <v>45329</v>
      </c>
      <c r="F3" s="13">
        <f>C2+3</f>
        <v>45330</v>
      </c>
      <c r="G3" s="13">
        <f>C2+4</f>
        <v>45331</v>
      </c>
      <c r="H3" s="13">
        <f>C2+5</f>
        <v>45332</v>
      </c>
      <c r="I3" s="13">
        <f>C2+6</f>
        <v>45333</v>
      </c>
    </row>
    <row r="4" ht="22.5" customHeight="1">
      <c r="A4" s="14"/>
      <c r="B4" s="15"/>
      <c r="C4" s="16" t="str">
        <f t="shared" ref="C4:I4" si="1">UPPER(TEXT(C3, "DDDD"))</f>
        <v>LUNES</v>
      </c>
      <c r="D4" s="16" t="str">
        <f t="shared" si="1"/>
        <v>MARTES</v>
      </c>
      <c r="E4" s="16" t="str">
        <f t="shared" si="1"/>
        <v>MIÉRCOLES</v>
      </c>
      <c r="F4" s="16" t="str">
        <f t="shared" si="1"/>
        <v>JUEVES</v>
      </c>
      <c r="G4" s="16" t="str">
        <f t="shared" si="1"/>
        <v>VIERNES</v>
      </c>
      <c r="H4" s="16" t="str">
        <f t="shared" si="1"/>
        <v>SÁBADO</v>
      </c>
      <c r="I4" s="16" t="str">
        <f t="shared" si="1"/>
        <v>DOMINGO</v>
      </c>
    </row>
    <row r="5" ht="22.5" customHeight="1">
      <c r="A5" s="28"/>
      <c r="B5" s="94">
        <v>0.3541666666666667</v>
      </c>
      <c r="C5" s="95"/>
      <c r="D5" s="95"/>
      <c r="E5" s="95"/>
      <c r="F5" s="95"/>
      <c r="G5" s="95"/>
      <c r="H5" s="95"/>
      <c r="I5" s="95"/>
    </row>
    <row r="6" ht="22.5" customHeight="1">
      <c r="A6" s="17"/>
      <c r="B6" s="22">
        <v>0.375</v>
      </c>
      <c r="C6" s="68"/>
      <c r="D6" s="68"/>
      <c r="E6" s="68"/>
      <c r="F6" s="68"/>
      <c r="G6" s="68"/>
      <c r="H6" s="68"/>
      <c r="I6" s="68"/>
    </row>
    <row r="7" ht="22.5" customHeight="1">
      <c r="A7" s="17"/>
      <c r="B7" s="18">
        <v>0.3958333333333333</v>
      </c>
      <c r="C7" s="65"/>
      <c r="D7" s="70"/>
      <c r="E7" s="65"/>
      <c r="F7" s="70"/>
      <c r="G7" s="70"/>
      <c r="H7" s="70"/>
      <c r="I7" s="70"/>
    </row>
    <row r="8" ht="66.0" customHeight="1">
      <c r="A8" s="17"/>
      <c r="B8" s="22">
        <v>0.4166666666666667</v>
      </c>
      <c r="C8" s="96" t="s">
        <v>3</v>
      </c>
      <c r="D8" s="75" t="s">
        <v>61</v>
      </c>
      <c r="E8" s="97" t="s">
        <v>62</v>
      </c>
      <c r="F8" s="98"/>
      <c r="G8" s="99" t="s">
        <v>63</v>
      </c>
      <c r="H8" s="68"/>
      <c r="I8" s="68"/>
    </row>
    <row r="9" ht="73.5" customHeight="1">
      <c r="A9" s="17"/>
      <c r="B9" s="22"/>
      <c r="C9" s="68"/>
      <c r="D9" s="100" t="s">
        <v>64</v>
      </c>
      <c r="E9" s="101"/>
      <c r="F9" s="102"/>
      <c r="G9" s="103" t="s">
        <v>65</v>
      </c>
      <c r="H9" s="68"/>
      <c r="I9" s="68"/>
    </row>
    <row r="10" ht="62.25" customHeight="1">
      <c r="A10" s="17"/>
      <c r="B10" s="18">
        <v>0.4166666666666667</v>
      </c>
      <c r="C10" s="66"/>
      <c r="D10" s="104" t="s">
        <v>66</v>
      </c>
      <c r="E10" s="101"/>
      <c r="F10" s="75" t="s">
        <v>67</v>
      </c>
      <c r="G10" s="105" t="s">
        <v>68</v>
      </c>
      <c r="H10" s="66"/>
      <c r="I10" s="66"/>
    </row>
    <row r="11" ht="38.25" customHeight="1">
      <c r="A11" s="17"/>
      <c r="B11" s="22">
        <v>0.4375</v>
      </c>
      <c r="C11" s="68"/>
      <c r="D11" s="68"/>
      <c r="E11" s="106"/>
      <c r="F11" s="68"/>
      <c r="G11" s="107" t="s">
        <v>69</v>
      </c>
      <c r="H11" s="68"/>
      <c r="I11" s="68"/>
    </row>
    <row r="12" ht="48.75" customHeight="1">
      <c r="A12" s="17"/>
      <c r="B12" s="18">
        <v>0.4791666666666667</v>
      </c>
      <c r="C12" s="65"/>
      <c r="D12" s="65"/>
      <c r="E12" s="108" t="s">
        <v>70</v>
      </c>
      <c r="F12" s="65"/>
      <c r="G12" s="65"/>
      <c r="H12" s="65"/>
      <c r="I12" s="65"/>
    </row>
    <row r="13" ht="24.75" customHeight="1">
      <c r="A13" s="17"/>
      <c r="B13" s="22">
        <v>0.5</v>
      </c>
      <c r="C13" s="68"/>
      <c r="D13" s="68"/>
      <c r="E13" s="109"/>
      <c r="F13" s="110" t="s">
        <v>71</v>
      </c>
      <c r="G13" s="68"/>
      <c r="H13" s="68"/>
      <c r="I13" s="68"/>
    </row>
    <row r="14" ht="22.5" customHeight="1">
      <c r="A14" s="17"/>
      <c r="B14" s="18">
        <v>0.5208333333333334</v>
      </c>
      <c r="C14" s="65"/>
      <c r="D14" s="65"/>
      <c r="E14" s="111"/>
      <c r="F14" s="65"/>
      <c r="G14" s="65"/>
      <c r="H14" s="65"/>
      <c r="I14" s="65"/>
    </row>
    <row r="15" ht="22.5" customHeight="1">
      <c r="A15" s="17"/>
      <c r="B15" s="22">
        <v>0.5416666666666666</v>
      </c>
      <c r="C15" s="96" t="s">
        <v>5</v>
      </c>
      <c r="D15" s="68"/>
      <c r="E15" s="109"/>
      <c r="F15" s="68"/>
      <c r="G15" s="68"/>
      <c r="H15" s="68"/>
      <c r="I15" s="68"/>
    </row>
    <row r="16" ht="63.0" customHeight="1">
      <c r="A16" s="17"/>
      <c r="B16" s="18">
        <v>0.5625</v>
      </c>
      <c r="C16" s="65"/>
      <c r="D16" s="65"/>
      <c r="E16" s="112" t="s">
        <v>72</v>
      </c>
      <c r="F16" s="65"/>
      <c r="G16" s="113" t="s">
        <v>73</v>
      </c>
      <c r="H16" s="65"/>
      <c r="I16" s="65"/>
    </row>
    <row r="17" ht="34.5" customHeight="1">
      <c r="A17" s="17"/>
      <c r="B17" s="22">
        <v>0.5833333333333334</v>
      </c>
      <c r="C17" s="68"/>
      <c r="D17" s="68"/>
      <c r="E17" s="109"/>
      <c r="F17" s="68"/>
      <c r="G17" s="114" t="s">
        <v>74</v>
      </c>
      <c r="H17" s="68"/>
      <c r="I17" s="68"/>
    </row>
    <row r="18" ht="41.25" customHeight="1">
      <c r="A18" s="17"/>
      <c r="B18" s="18">
        <v>0.6041666666666666</v>
      </c>
      <c r="C18" s="66" t="s">
        <v>12</v>
      </c>
      <c r="D18" s="115"/>
      <c r="E18" s="111"/>
      <c r="F18" s="116" t="s">
        <v>75</v>
      </c>
      <c r="G18" s="65"/>
      <c r="H18" s="65"/>
      <c r="I18" s="65"/>
    </row>
    <row r="19" ht="22.5" customHeight="1">
      <c r="A19" s="17"/>
      <c r="B19" s="22">
        <v>0.625</v>
      </c>
      <c r="C19" s="68"/>
      <c r="D19" s="68"/>
      <c r="E19" s="109"/>
      <c r="F19" s="68"/>
      <c r="G19" s="68"/>
      <c r="H19" s="68"/>
      <c r="I19" s="68"/>
    </row>
    <row r="20" ht="22.5" customHeight="1">
      <c r="A20" s="17"/>
      <c r="B20" s="18">
        <v>0.6458333333333334</v>
      </c>
      <c r="C20" s="117" t="s">
        <v>6</v>
      </c>
      <c r="D20" s="65"/>
      <c r="E20" s="65"/>
      <c r="F20" s="65"/>
      <c r="G20" s="65"/>
      <c r="H20" s="65"/>
      <c r="I20" s="65"/>
    </row>
    <row r="21" ht="22.5" customHeight="1">
      <c r="A21" s="17"/>
      <c r="B21" s="22">
        <v>0.6666666666666666</v>
      </c>
      <c r="C21" s="68"/>
      <c r="D21" s="68"/>
      <c r="E21" s="68"/>
      <c r="F21" s="68"/>
      <c r="G21" s="68"/>
      <c r="H21" s="68"/>
      <c r="I21" s="68"/>
    </row>
    <row r="22" ht="22.5" customHeight="1">
      <c r="A22" s="17"/>
      <c r="B22" s="18">
        <v>0.6875</v>
      </c>
      <c r="C22" s="66" t="s">
        <v>12</v>
      </c>
      <c r="D22" s="65"/>
      <c r="E22" s="65"/>
      <c r="F22" s="65"/>
      <c r="G22" s="65"/>
      <c r="H22" s="65"/>
      <c r="I22" s="65"/>
    </row>
    <row r="23" ht="22.5" customHeight="1">
      <c r="A23" s="17"/>
      <c r="B23" s="22">
        <v>0.7083333333333334</v>
      </c>
      <c r="C23" s="68"/>
      <c r="D23" s="68"/>
      <c r="E23" s="68"/>
      <c r="F23" s="68"/>
      <c r="G23" s="68"/>
      <c r="H23" s="68"/>
      <c r="I23" s="68"/>
    </row>
    <row r="24" ht="22.5" customHeight="1">
      <c r="A24" s="17"/>
      <c r="B24" s="18">
        <v>0.7291666666666666</v>
      </c>
      <c r="C24" s="65"/>
      <c r="D24" s="65"/>
      <c r="E24" s="65"/>
      <c r="F24" s="65"/>
      <c r="G24" s="65"/>
      <c r="H24" s="65"/>
      <c r="I24" s="65"/>
    </row>
    <row r="25" ht="22.5" customHeight="1">
      <c r="A25" s="17"/>
      <c r="B25" s="22">
        <v>0.75</v>
      </c>
      <c r="C25" s="68"/>
      <c r="D25" s="68"/>
      <c r="E25" s="68"/>
      <c r="F25" s="68"/>
      <c r="G25" s="68"/>
      <c r="H25" s="68"/>
      <c r="I25" s="68"/>
    </row>
    <row r="26" ht="22.5" customHeight="1">
      <c r="A26" s="17"/>
      <c r="B26" s="18">
        <v>0.7708333333333334</v>
      </c>
      <c r="C26" s="65"/>
      <c r="D26" s="65"/>
      <c r="E26" s="65"/>
      <c r="F26" s="65"/>
      <c r="G26" s="65"/>
      <c r="H26" s="65"/>
      <c r="I26" s="65"/>
    </row>
    <row r="27" ht="22.5" customHeight="1">
      <c r="A27" s="28"/>
      <c r="B27" s="18">
        <v>0.7916666666666666</v>
      </c>
      <c r="C27" s="68"/>
      <c r="D27" s="68"/>
      <c r="E27" s="68"/>
      <c r="F27" s="68"/>
      <c r="G27" s="68"/>
      <c r="H27" s="68"/>
      <c r="I27" s="68"/>
    </row>
    <row r="28" ht="22.5" customHeight="1">
      <c r="A28" s="28"/>
      <c r="B28" s="18">
        <v>0.8333333333333334</v>
      </c>
      <c r="C28" s="21"/>
      <c r="D28" s="21"/>
      <c r="E28" s="21"/>
      <c r="F28" s="21"/>
      <c r="G28" s="21"/>
      <c r="H28" s="21"/>
      <c r="I28" s="21"/>
    </row>
    <row r="29" ht="22.5" customHeight="1">
      <c r="A29" s="29"/>
      <c r="B29" s="30" t="s">
        <v>7</v>
      </c>
      <c r="C29" s="29"/>
      <c r="D29" s="29"/>
      <c r="E29" s="29"/>
      <c r="G29" s="30" t="s">
        <v>8</v>
      </c>
      <c r="H29" s="29"/>
      <c r="I29" s="29"/>
    </row>
    <row r="30" ht="22.5" customHeight="1">
      <c r="A30" s="31"/>
      <c r="B30" s="32"/>
      <c r="C30" s="33"/>
      <c r="D30" s="33"/>
      <c r="E30" s="33"/>
      <c r="G30" s="32"/>
      <c r="H30" s="33"/>
      <c r="I30" s="33"/>
    </row>
    <row r="31" ht="22.5" customHeight="1">
      <c r="A31" s="31"/>
      <c r="B31" s="34"/>
      <c r="C31" s="35"/>
      <c r="D31" s="35"/>
      <c r="E31" s="35"/>
      <c r="F31" s="31"/>
      <c r="G31" s="34"/>
      <c r="H31" s="35"/>
      <c r="I31" s="35"/>
    </row>
    <row r="32" ht="22.5" customHeight="1">
      <c r="A32" s="31"/>
      <c r="B32" s="34"/>
      <c r="C32" s="35"/>
      <c r="D32" s="35"/>
      <c r="E32" s="35"/>
      <c r="F32" s="31"/>
      <c r="G32" s="34"/>
      <c r="H32" s="35"/>
      <c r="I32" s="35"/>
    </row>
    <row r="33" ht="22.5" customHeight="1">
      <c r="A33" s="31"/>
      <c r="B33" s="34"/>
      <c r="C33" s="35"/>
      <c r="D33" s="35"/>
      <c r="E33" s="35"/>
      <c r="F33" s="31"/>
      <c r="G33" s="34"/>
      <c r="H33" s="35"/>
      <c r="I33" s="35"/>
    </row>
    <row r="34" ht="22.5" customHeight="1">
      <c r="A34" s="31"/>
      <c r="B34" s="34"/>
      <c r="C34" s="35"/>
      <c r="D34" s="35"/>
      <c r="E34" s="35"/>
      <c r="F34" s="31"/>
      <c r="G34" s="34"/>
      <c r="H34" s="35"/>
      <c r="I34" s="35"/>
    </row>
    <row r="35" ht="22.5" customHeight="1">
      <c r="A35" s="31"/>
      <c r="B35" s="36"/>
      <c r="C35" s="31"/>
      <c r="D35" s="31"/>
      <c r="E35" s="31"/>
      <c r="F35" s="31"/>
      <c r="G35" s="31"/>
      <c r="H35" s="31"/>
      <c r="I35" s="31"/>
    </row>
    <row r="36" ht="6.0" customHeight="1">
      <c r="A36" s="37"/>
      <c r="B36" s="38"/>
      <c r="C36" s="37"/>
      <c r="D36" s="37"/>
      <c r="E36" s="37"/>
      <c r="F36" s="37"/>
      <c r="G36" s="37"/>
      <c r="H36" s="37"/>
      <c r="I36" s="37"/>
    </row>
    <row r="37" ht="22.5" customHeight="1"/>
    <row r="38" ht="6.0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B32:E32"/>
    <mergeCell ref="B33:E33"/>
    <mergeCell ref="B34:E34"/>
    <mergeCell ref="G33:I33"/>
    <mergeCell ref="G34:I34"/>
    <mergeCell ref="B1:D1"/>
    <mergeCell ref="D2:I2"/>
    <mergeCell ref="B30:E30"/>
    <mergeCell ref="G30:I30"/>
    <mergeCell ref="B31:E31"/>
    <mergeCell ref="G31:I31"/>
    <mergeCell ref="G32:I32"/>
  </mergeCells>
  <printOptions/>
  <pageMargins bottom="0.75" footer="0.0" header="0.0" left="0.7" right="0.7" top="0.7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1" width="2.63"/>
    <col customWidth="1" min="2" max="2" width="11.0"/>
    <col customWidth="1" min="3" max="9" width="18.88"/>
  </cols>
  <sheetData>
    <row r="1" ht="6.0" customHeight="1">
      <c r="A1" s="87"/>
      <c r="B1" s="88" t="s">
        <v>0</v>
      </c>
      <c r="C1" s="3"/>
      <c r="D1" s="4"/>
      <c r="E1" s="89"/>
      <c r="F1" s="89"/>
      <c r="G1" s="89"/>
      <c r="H1" s="89"/>
      <c r="I1" s="89"/>
    </row>
    <row r="2" ht="6.0" customHeight="1">
      <c r="A2" s="90"/>
      <c r="B2" s="91" t="s">
        <v>1</v>
      </c>
      <c r="C2" s="92">
        <v>45334.0</v>
      </c>
      <c r="D2" s="93" t="s">
        <v>2</v>
      </c>
      <c r="E2" s="10"/>
      <c r="F2" s="10"/>
      <c r="G2" s="10"/>
      <c r="H2" s="10"/>
      <c r="I2" s="11"/>
    </row>
    <row r="3" ht="36.0" customHeight="1">
      <c r="A3" s="12"/>
      <c r="B3" s="12"/>
      <c r="C3" s="13">
        <f>C2</f>
        <v>45334</v>
      </c>
      <c r="D3" s="13">
        <f>C2+1</f>
        <v>45335</v>
      </c>
      <c r="E3" s="13">
        <f>C2+2</f>
        <v>45336</v>
      </c>
      <c r="F3" s="13">
        <f>C2+3</f>
        <v>45337</v>
      </c>
      <c r="G3" s="13">
        <f>C2+4</f>
        <v>45338</v>
      </c>
      <c r="H3" s="13">
        <f>C2+5</f>
        <v>45339</v>
      </c>
      <c r="I3" s="13">
        <f>C2+6</f>
        <v>45340</v>
      </c>
    </row>
    <row r="4" ht="22.5" customHeight="1">
      <c r="A4" s="14"/>
      <c r="B4" s="15"/>
      <c r="C4" s="16" t="str">
        <f t="shared" ref="C4:I4" si="1">UPPER(TEXT(C3, "DDDD"))</f>
        <v>LUNES</v>
      </c>
      <c r="D4" s="16" t="str">
        <f t="shared" si="1"/>
        <v>MARTES</v>
      </c>
      <c r="E4" s="16" t="str">
        <f t="shared" si="1"/>
        <v>MIÉRCOLES</v>
      </c>
      <c r="F4" s="16" t="str">
        <f t="shared" si="1"/>
        <v>JUEVES</v>
      </c>
      <c r="G4" s="16" t="str">
        <f t="shared" si="1"/>
        <v>VIERNES</v>
      </c>
      <c r="H4" s="16" t="str">
        <f t="shared" si="1"/>
        <v>SÁBADO</v>
      </c>
      <c r="I4" s="16" t="str">
        <f t="shared" si="1"/>
        <v>DOMINGO</v>
      </c>
    </row>
    <row r="5" ht="22.5" customHeight="1">
      <c r="A5" s="17"/>
      <c r="B5" s="18">
        <v>0.3541666666666667</v>
      </c>
      <c r="C5" s="118"/>
      <c r="D5" s="119"/>
      <c r="E5" s="118"/>
      <c r="F5" s="119"/>
      <c r="G5" s="119"/>
      <c r="H5" s="119"/>
      <c r="I5" s="119"/>
    </row>
    <row r="6" ht="56.25" customHeight="1">
      <c r="A6" s="17"/>
      <c r="B6" s="22">
        <v>0.375</v>
      </c>
      <c r="C6" s="120"/>
      <c r="D6" s="120"/>
      <c r="E6" s="120"/>
      <c r="F6" s="120"/>
      <c r="G6" s="121" t="s">
        <v>76</v>
      </c>
      <c r="H6" s="120"/>
      <c r="I6" s="120"/>
    </row>
    <row r="7" ht="32.25" customHeight="1">
      <c r="A7" s="17"/>
      <c r="B7" s="18">
        <v>0.3958333333333333</v>
      </c>
      <c r="C7" s="122" t="s">
        <v>74</v>
      </c>
      <c r="D7" s="123"/>
      <c r="E7" s="118"/>
      <c r="F7" s="123"/>
      <c r="G7" s="123"/>
      <c r="H7" s="123"/>
      <c r="I7" s="123"/>
    </row>
    <row r="8" ht="83.25" customHeight="1">
      <c r="A8" s="17"/>
      <c r="B8" s="22">
        <v>0.3958333333333333</v>
      </c>
      <c r="C8" s="124" t="s">
        <v>77</v>
      </c>
      <c r="D8" s="120"/>
      <c r="E8" s="120"/>
      <c r="F8" s="120"/>
      <c r="G8" s="120"/>
      <c r="H8" s="120"/>
      <c r="I8" s="120"/>
    </row>
    <row r="9" ht="42.75" customHeight="1">
      <c r="A9" s="17"/>
      <c r="B9" s="22">
        <v>0.4166666666666667</v>
      </c>
      <c r="C9" s="125"/>
      <c r="D9" s="126" t="s">
        <v>74</v>
      </c>
      <c r="E9" s="127"/>
      <c r="F9" s="127"/>
      <c r="G9" s="128"/>
      <c r="H9" s="120"/>
      <c r="I9" s="120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</row>
    <row r="10" ht="36.0" customHeight="1">
      <c r="A10" s="17"/>
      <c r="B10" s="18">
        <v>0.4375</v>
      </c>
      <c r="C10" s="119"/>
      <c r="D10" s="130" t="s">
        <v>67</v>
      </c>
      <c r="E10" s="131"/>
      <c r="F10" s="130" t="s">
        <v>67</v>
      </c>
      <c r="G10" s="119"/>
      <c r="H10" s="119"/>
      <c r="I10" s="119"/>
    </row>
    <row r="11" ht="54.0" customHeight="1">
      <c r="A11" s="17"/>
      <c r="B11" s="22">
        <v>0.4583333333333333</v>
      </c>
      <c r="C11" s="132" t="s">
        <v>78</v>
      </c>
      <c r="D11" s="121" t="s">
        <v>79</v>
      </c>
      <c r="E11" s="120"/>
      <c r="F11" s="120"/>
      <c r="G11" s="120"/>
      <c r="H11" s="120"/>
      <c r="I11" s="120"/>
    </row>
    <row r="12" ht="22.5" customHeight="1">
      <c r="A12" s="17"/>
      <c r="B12" s="18">
        <v>0.4791666666666667</v>
      </c>
      <c r="C12" s="133"/>
      <c r="D12" s="118"/>
      <c r="E12" s="118"/>
      <c r="F12" s="118"/>
      <c r="G12" s="118"/>
      <c r="H12" s="118"/>
      <c r="I12" s="118"/>
    </row>
    <row r="13" ht="54.0" customHeight="1">
      <c r="A13" s="17"/>
      <c r="B13" s="22">
        <v>0.5</v>
      </c>
      <c r="C13" s="132" t="s">
        <v>80</v>
      </c>
      <c r="D13" s="120"/>
      <c r="E13" s="120"/>
      <c r="F13" s="120"/>
      <c r="G13" s="120"/>
      <c r="H13" s="120"/>
      <c r="I13" s="120"/>
    </row>
    <row r="14" ht="80.25" customHeight="1">
      <c r="A14" s="17"/>
      <c r="B14" s="18">
        <v>0.5208333333333334</v>
      </c>
      <c r="C14" s="118"/>
      <c r="D14" s="118"/>
      <c r="E14" s="118"/>
      <c r="F14" s="121" t="s">
        <v>81</v>
      </c>
      <c r="G14" s="118"/>
      <c r="H14" s="118"/>
      <c r="I14" s="118"/>
    </row>
    <row r="15" ht="29.25" customHeight="1">
      <c r="A15" s="17"/>
      <c r="B15" s="22">
        <v>0.5416666666666666</v>
      </c>
      <c r="C15" s="120"/>
      <c r="D15" s="120"/>
      <c r="E15" s="134" t="s">
        <v>82</v>
      </c>
      <c r="F15" s="120"/>
      <c r="G15" s="120"/>
      <c r="H15" s="120"/>
      <c r="I15" s="120"/>
    </row>
    <row r="16" ht="22.5" customHeight="1">
      <c r="A16" s="17"/>
      <c r="B16" s="18">
        <v>0.5625</v>
      </c>
      <c r="C16" s="118"/>
      <c r="D16" s="118"/>
      <c r="E16" s="133"/>
      <c r="F16" s="118"/>
      <c r="G16" s="118"/>
      <c r="H16" s="118"/>
      <c r="I16" s="118"/>
    </row>
    <row r="17" ht="22.5" customHeight="1">
      <c r="A17" s="17"/>
      <c r="B17" s="22">
        <v>0.5833333333333334</v>
      </c>
      <c r="C17" s="120"/>
      <c r="D17" s="120"/>
      <c r="E17" s="135" t="s">
        <v>83</v>
      </c>
      <c r="F17" s="120"/>
      <c r="G17" s="120"/>
      <c r="H17" s="120"/>
      <c r="I17" s="120"/>
    </row>
    <row r="18" ht="22.5" customHeight="1">
      <c r="A18" s="17"/>
      <c r="B18" s="18">
        <v>0.6041666666666666</v>
      </c>
      <c r="C18" s="118"/>
      <c r="D18" s="136" t="s">
        <v>84</v>
      </c>
      <c r="E18" s="118"/>
      <c r="F18" s="118"/>
      <c r="G18" s="118"/>
      <c r="H18" s="118"/>
      <c r="I18" s="118"/>
    </row>
    <row r="19" ht="22.5" customHeight="1">
      <c r="A19" s="17"/>
      <c r="B19" s="22">
        <v>0.625</v>
      </c>
      <c r="C19" s="120"/>
      <c r="D19" s="120"/>
      <c r="E19" s="120"/>
      <c r="F19" s="120"/>
      <c r="G19" s="120"/>
      <c r="H19" s="120"/>
      <c r="I19" s="120"/>
    </row>
    <row r="20" ht="22.5" customHeight="1">
      <c r="A20" s="17"/>
      <c r="B20" s="18">
        <v>0.6458333333333334</v>
      </c>
      <c r="C20" s="118"/>
      <c r="D20" s="118"/>
      <c r="E20" s="118"/>
      <c r="F20" s="118"/>
      <c r="G20" s="118"/>
      <c r="H20" s="118"/>
      <c r="I20" s="118"/>
    </row>
    <row r="21" ht="22.5" customHeight="1">
      <c r="A21" s="17"/>
      <c r="B21" s="22">
        <v>0.6666666666666666</v>
      </c>
      <c r="C21" s="120"/>
      <c r="D21" s="120"/>
      <c r="E21" s="120"/>
      <c r="F21" s="120"/>
      <c r="G21" s="120"/>
      <c r="H21" s="120"/>
      <c r="I21" s="120"/>
    </row>
    <row r="22" ht="22.5" customHeight="1">
      <c r="A22" s="17"/>
      <c r="B22" s="18">
        <v>0.6875</v>
      </c>
      <c r="C22" s="118"/>
      <c r="D22" s="118"/>
      <c r="E22" s="118"/>
      <c r="F22" s="118"/>
      <c r="G22" s="118"/>
      <c r="H22" s="118"/>
      <c r="I22" s="118"/>
    </row>
    <row r="23" ht="22.5" customHeight="1">
      <c r="A23" s="17"/>
      <c r="B23" s="22">
        <v>0.7083333333333334</v>
      </c>
      <c r="C23" s="120"/>
      <c r="D23" s="120"/>
      <c r="E23" s="120"/>
      <c r="F23" s="120"/>
      <c r="G23" s="120"/>
      <c r="H23" s="120"/>
      <c r="I23" s="120"/>
    </row>
    <row r="24" ht="22.5" customHeight="1">
      <c r="A24" s="17"/>
      <c r="B24" s="18">
        <v>0.7291666666666666</v>
      </c>
      <c r="C24" s="118"/>
      <c r="D24" s="118"/>
      <c r="E24" s="118"/>
      <c r="F24" s="118"/>
      <c r="G24" s="118"/>
      <c r="H24" s="118"/>
      <c r="I24" s="118"/>
    </row>
    <row r="25" ht="22.5" customHeight="1">
      <c r="A25" s="17"/>
      <c r="B25" s="22">
        <v>0.75</v>
      </c>
      <c r="C25" s="120"/>
      <c r="D25" s="120"/>
      <c r="E25" s="120"/>
      <c r="F25" s="120"/>
      <c r="G25" s="120"/>
      <c r="H25" s="120"/>
      <c r="I25" s="120"/>
    </row>
    <row r="26" ht="22.5" customHeight="1">
      <c r="A26" s="17"/>
      <c r="B26" s="18">
        <v>0.7708333333333334</v>
      </c>
      <c r="C26" s="118"/>
      <c r="D26" s="118"/>
      <c r="E26" s="118"/>
      <c r="F26" s="118"/>
      <c r="G26" s="118"/>
      <c r="H26" s="118"/>
      <c r="I26" s="118"/>
    </row>
    <row r="27" ht="22.5" customHeight="1">
      <c r="A27" s="28"/>
      <c r="B27" s="18">
        <v>0.7916666666666666</v>
      </c>
      <c r="C27" s="120"/>
      <c r="D27" s="120"/>
      <c r="E27" s="120"/>
      <c r="F27" s="120"/>
      <c r="G27" s="120"/>
      <c r="H27" s="120"/>
      <c r="I27" s="120"/>
    </row>
    <row r="28" ht="22.5" customHeight="1">
      <c r="A28" s="28"/>
      <c r="B28" s="18">
        <v>0.8333333333333334</v>
      </c>
      <c r="C28" s="118"/>
      <c r="D28" s="118"/>
      <c r="E28" s="118"/>
      <c r="F28" s="118"/>
      <c r="G28" s="118"/>
      <c r="H28" s="118"/>
      <c r="I28" s="118"/>
    </row>
    <row r="29" ht="22.5" customHeight="1">
      <c r="A29" s="29"/>
      <c r="B29" s="30" t="s">
        <v>7</v>
      </c>
      <c r="C29" s="29"/>
      <c r="D29" s="29"/>
      <c r="E29" s="29"/>
      <c r="G29" s="30" t="s">
        <v>8</v>
      </c>
      <c r="H29" s="29"/>
      <c r="I29" s="29"/>
    </row>
    <row r="30" ht="22.5" customHeight="1">
      <c r="A30" s="31"/>
      <c r="B30" s="32"/>
      <c r="C30" s="33"/>
      <c r="D30" s="33"/>
      <c r="E30" s="33"/>
      <c r="G30" s="32"/>
      <c r="H30" s="33"/>
      <c r="I30" s="33"/>
    </row>
    <row r="31" ht="22.5" customHeight="1">
      <c r="A31" s="31"/>
      <c r="B31" s="34"/>
      <c r="C31" s="35"/>
      <c r="D31" s="35"/>
      <c r="E31" s="35"/>
      <c r="F31" s="31"/>
      <c r="G31" s="34"/>
      <c r="H31" s="35"/>
      <c r="I31" s="35"/>
    </row>
    <row r="32" ht="22.5" customHeight="1">
      <c r="A32" s="31"/>
      <c r="B32" s="34"/>
      <c r="C32" s="35"/>
      <c r="D32" s="35"/>
      <c r="E32" s="35"/>
      <c r="F32" s="31"/>
      <c r="G32" s="34"/>
      <c r="H32" s="35"/>
      <c r="I32" s="35"/>
    </row>
    <row r="33" ht="22.5" customHeight="1">
      <c r="A33" s="31"/>
      <c r="B33" s="34"/>
      <c r="C33" s="35"/>
      <c r="D33" s="35"/>
      <c r="E33" s="35"/>
      <c r="F33" s="31"/>
      <c r="G33" s="34"/>
      <c r="H33" s="35"/>
      <c r="I33" s="35"/>
    </row>
    <row r="34" ht="22.5" customHeight="1">
      <c r="A34" s="31"/>
      <c r="B34" s="34"/>
      <c r="C34" s="35"/>
      <c r="D34" s="35"/>
      <c r="E34" s="35"/>
      <c r="F34" s="31"/>
      <c r="G34" s="34"/>
      <c r="H34" s="35"/>
      <c r="I34" s="35"/>
    </row>
    <row r="35" ht="22.5" customHeight="1">
      <c r="A35" s="31"/>
      <c r="B35" s="36"/>
      <c r="C35" s="31"/>
      <c r="D35" s="31"/>
      <c r="E35" s="31"/>
      <c r="F35" s="31"/>
      <c r="G35" s="31"/>
      <c r="H35" s="31"/>
      <c r="I35" s="31"/>
    </row>
    <row r="36" ht="6.0" customHeight="1">
      <c r="A36" s="37"/>
      <c r="B36" s="38"/>
      <c r="C36" s="37"/>
      <c r="D36" s="37"/>
      <c r="E36" s="37"/>
      <c r="F36" s="37"/>
      <c r="G36" s="37"/>
      <c r="H36" s="37"/>
      <c r="I36" s="37"/>
    </row>
    <row r="37" ht="22.5" customHeight="1"/>
    <row r="38" ht="22.5" customHeight="1"/>
    <row r="39" ht="22.5" customHeight="1"/>
    <row r="40" ht="22.5" customHeight="1"/>
    <row r="41" ht="6.0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B32:E32"/>
    <mergeCell ref="B33:E33"/>
    <mergeCell ref="B34:E34"/>
    <mergeCell ref="G33:I33"/>
    <mergeCell ref="G34:I34"/>
    <mergeCell ref="B1:D1"/>
    <mergeCell ref="D2:I2"/>
    <mergeCell ref="B30:E30"/>
    <mergeCell ref="G30:I30"/>
    <mergeCell ref="B31:E31"/>
    <mergeCell ref="G31:I31"/>
    <mergeCell ref="G32:I32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1" width="2.63"/>
    <col customWidth="1" min="2" max="2" width="11.0"/>
    <col customWidth="1" min="3" max="4" width="18.88"/>
    <col customWidth="1" min="5" max="5" width="21.13"/>
    <col customWidth="1" min="6" max="9" width="18.88"/>
  </cols>
  <sheetData>
    <row r="1" ht="6.0" customHeight="1">
      <c r="A1" s="87"/>
      <c r="B1" s="88" t="s">
        <v>0</v>
      </c>
      <c r="C1" s="3"/>
      <c r="D1" s="4"/>
      <c r="E1" s="89"/>
      <c r="F1" s="89"/>
      <c r="G1" s="89"/>
      <c r="H1" s="89"/>
      <c r="I1" s="89"/>
    </row>
    <row r="2" ht="6.0" customHeight="1">
      <c r="A2" s="90"/>
      <c r="B2" s="91" t="s">
        <v>1</v>
      </c>
      <c r="C2" s="92">
        <v>45341.0</v>
      </c>
      <c r="D2" s="93" t="s">
        <v>2</v>
      </c>
      <c r="E2" s="10"/>
      <c r="F2" s="10"/>
      <c r="G2" s="10"/>
      <c r="H2" s="10"/>
      <c r="I2" s="11"/>
    </row>
    <row r="3" ht="36.0" customHeight="1">
      <c r="A3" s="12"/>
      <c r="B3" s="12"/>
      <c r="C3" s="13">
        <f>C2</f>
        <v>45341</v>
      </c>
      <c r="D3" s="13">
        <f>C2+1</f>
        <v>45342</v>
      </c>
      <c r="E3" s="13">
        <f>C2+2</f>
        <v>45343</v>
      </c>
      <c r="F3" s="13">
        <f>C2+3</f>
        <v>45344</v>
      </c>
      <c r="G3" s="13">
        <f>C2+4</f>
        <v>45345</v>
      </c>
      <c r="H3" s="13">
        <f>C2+5</f>
        <v>45346</v>
      </c>
      <c r="I3" s="13">
        <f>C2+6</f>
        <v>45347</v>
      </c>
    </row>
    <row r="4" ht="22.5" customHeight="1">
      <c r="A4" s="14"/>
      <c r="B4" s="15"/>
      <c r="C4" s="16" t="str">
        <f t="shared" ref="C4:I4" si="1">UPPER(TEXT(C3, "DDDD"))</f>
        <v>LUNES</v>
      </c>
      <c r="D4" s="16" t="str">
        <f t="shared" si="1"/>
        <v>MARTES</v>
      </c>
      <c r="E4" s="16" t="str">
        <f t="shared" si="1"/>
        <v>MIÉRCOLES</v>
      </c>
      <c r="F4" s="16" t="str">
        <f t="shared" si="1"/>
        <v>JUEVES</v>
      </c>
      <c r="G4" s="16" t="str">
        <f t="shared" si="1"/>
        <v>VIERNES</v>
      </c>
      <c r="H4" s="16" t="str">
        <f t="shared" si="1"/>
        <v>SÁBADO</v>
      </c>
      <c r="I4" s="16" t="str">
        <f t="shared" si="1"/>
        <v>DOMINGO</v>
      </c>
    </row>
    <row r="5" ht="22.5" customHeight="1">
      <c r="A5" s="17"/>
      <c r="B5" s="18">
        <v>0.3541666666666667</v>
      </c>
      <c r="C5" s="118"/>
      <c r="D5" s="119"/>
      <c r="E5" s="118"/>
      <c r="F5" s="119"/>
      <c r="G5" s="137" t="s">
        <v>85</v>
      </c>
      <c r="H5" s="119"/>
      <c r="I5" s="119"/>
    </row>
    <row r="6" ht="31.5" customHeight="1">
      <c r="A6" s="17"/>
      <c r="B6" s="22">
        <v>0.375</v>
      </c>
      <c r="C6" s="120"/>
      <c r="D6" s="120"/>
      <c r="E6" s="120"/>
      <c r="F6" s="120"/>
      <c r="G6" s="128" t="s">
        <v>86</v>
      </c>
      <c r="H6" s="120"/>
      <c r="I6" s="120"/>
    </row>
    <row r="7" ht="83.25" customHeight="1">
      <c r="A7" s="17"/>
      <c r="B7" s="18">
        <v>0.3958333333333333</v>
      </c>
      <c r="C7" s="138" t="s">
        <v>77</v>
      </c>
      <c r="D7" s="123"/>
      <c r="E7" s="139" t="s">
        <v>87</v>
      </c>
      <c r="F7" s="123"/>
      <c r="G7" s="140" t="s">
        <v>88</v>
      </c>
      <c r="H7" s="123"/>
      <c r="I7" s="123"/>
    </row>
    <row r="8" ht="75.75" customHeight="1">
      <c r="A8" s="17"/>
      <c r="B8" s="22">
        <v>0.4166666666666667</v>
      </c>
      <c r="C8" s="120"/>
      <c r="D8" s="120"/>
      <c r="E8" s="120"/>
      <c r="F8" s="128" t="s">
        <v>89</v>
      </c>
      <c r="G8" s="128" t="s">
        <v>90</v>
      </c>
      <c r="H8" s="120"/>
      <c r="I8" s="120"/>
    </row>
    <row r="9" ht="32.25" customHeight="1">
      <c r="A9" s="17"/>
      <c r="B9" s="18">
        <v>0.4375</v>
      </c>
      <c r="C9" s="119"/>
      <c r="D9" s="130" t="s">
        <v>67</v>
      </c>
      <c r="E9" s="131"/>
      <c r="F9" s="130" t="s">
        <v>67</v>
      </c>
      <c r="G9" s="119"/>
      <c r="H9" s="119"/>
      <c r="I9" s="119"/>
    </row>
    <row r="10" ht="22.5" customHeight="1">
      <c r="A10" s="17"/>
      <c r="B10" s="22">
        <v>0.4583333333333333</v>
      </c>
      <c r="C10" s="120"/>
      <c r="D10" s="120"/>
      <c r="E10" s="120"/>
      <c r="F10" s="120"/>
      <c r="G10" s="120"/>
      <c r="H10" s="120"/>
      <c r="I10" s="120"/>
    </row>
    <row r="11" ht="22.5" customHeight="1">
      <c r="A11" s="17"/>
      <c r="B11" s="18">
        <v>0.4791666666666667</v>
      </c>
      <c r="C11" s="118"/>
      <c r="D11" s="118"/>
      <c r="E11" s="118"/>
      <c r="F11" s="118"/>
      <c r="G11" s="118"/>
      <c r="H11" s="118"/>
      <c r="I11" s="118"/>
    </row>
    <row r="12" ht="22.5" customHeight="1">
      <c r="A12" s="17"/>
      <c r="B12" s="22">
        <v>0.5</v>
      </c>
      <c r="C12" s="120"/>
      <c r="D12" s="120"/>
      <c r="E12" s="120"/>
      <c r="F12" s="120"/>
      <c r="G12" s="120"/>
      <c r="H12" s="120"/>
      <c r="I12" s="120"/>
    </row>
    <row r="13" ht="43.5" customHeight="1">
      <c r="A13" s="17"/>
      <c r="B13" s="18">
        <v>0.5208333333333334</v>
      </c>
      <c r="C13" s="118"/>
      <c r="D13" s="118"/>
      <c r="E13" s="118"/>
      <c r="F13" s="128" t="s">
        <v>91</v>
      </c>
      <c r="G13" s="118"/>
      <c r="H13" s="118"/>
      <c r="I13" s="118"/>
    </row>
    <row r="14" ht="62.25" customHeight="1">
      <c r="A14" s="17"/>
      <c r="B14" s="22">
        <v>0.5416666666666666</v>
      </c>
      <c r="C14" s="120"/>
      <c r="D14" s="120"/>
      <c r="E14" s="138" t="s">
        <v>92</v>
      </c>
      <c r="F14" s="120"/>
      <c r="G14" s="120"/>
      <c r="H14" s="120"/>
      <c r="I14" s="120"/>
    </row>
    <row r="15" ht="22.5" customHeight="1">
      <c r="A15" s="17"/>
      <c r="B15" s="18">
        <v>0.5625</v>
      </c>
      <c r="C15" s="118"/>
      <c r="D15" s="118"/>
      <c r="E15" s="118"/>
      <c r="F15" s="118"/>
      <c r="G15" s="118"/>
      <c r="H15" s="118"/>
      <c r="I15" s="118"/>
    </row>
    <row r="16" ht="22.5" customHeight="1">
      <c r="A16" s="17"/>
      <c r="B16" s="22">
        <v>0.5833333333333334</v>
      </c>
      <c r="C16" s="120"/>
      <c r="D16" s="120"/>
      <c r="E16" s="120"/>
      <c r="F16" s="120"/>
      <c r="G16" s="120"/>
      <c r="H16" s="120"/>
      <c r="I16" s="120"/>
    </row>
    <row r="17" ht="22.5" customHeight="1">
      <c r="A17" s="17"/>
      <c r="B17" s="18">
        <v>0.6041666666666666</v>
      </c>
      <c r="C17" s="118"/>
      <c r="D17" s="118"/>
      <c r="E17" s="118"/>
      <c r="F17" s="118"/>
      <c r="G17" s="118"/>
      <c r="H17" s="118"/>
      <c r="I17" s="118"/>
    </row>
    <row r="18" ht="22.5" customHeight="1">
      <c r="A18" s="17"/>
      <c r="B18" s="22">
        <v>0.625</v>
      </c>
      <c r="C18" s="120"/>
      <c r="D18" s="120"/>
      <c r="E18" s="120"/>
      <c r="F18" s="120"/>
      <c r="G18" s="120"/>
      <c r="H18" s="120"/>
      <c r="I18" s="120"/>
    </row>
    <row r="19" ht="22.5" customHeight="1">
      <c r="A19" s="17"/>
      <c r="B19" s="18">
        <v>0.6458333333333334</v>
      </c>
      <c r="C19" s="118"/>
      <c r="D19" s="118"/>
      <c r="E19" s="118"/>
      <c r="F19" s="118"/>
      <c r="G19" s="118"/>
      <c r="H19" s="118"/>
      <c r="I19" s="118"/>
    </row>
    <row r="20" ht="22.5" customHeight="1">
      <c r="A20" s="17"/>
      <c r="B20" s="22">
        <v>0.6666666666666666</v>
      </c>
      <c r="C20" s="120"/>
      <c r="D20" s="120"/>
      <c r="E20" s="120"/>
      <c r="F20" s="120"/>
      <c r="G20" s="120"/>
      <c r="H20" s="120"/>
      <c r="I20" s="120"/>
    </row>
    <row r="21" ht="22.5" customHeight="1">
      <c r="A21" s="17"/>
      <c r="B21" s="18">
        <v>0.6875</v>
      </c>
      <c r="C21" s="118"/>
      <c r="D21" s="118"/>
      <c r="E21" s="118"/>
      <c r="F21" s="118"/>
      <c r="G21" s="118"/>
      <c r="H21" s="118"/>
      <c r="I21" s="118"/>
    </row>
    <row r="22" ht="22.5" customHeight="1">
      <c r="A22" s="17"/>
      <c r="B22" s="22">
        <v>0.7083333333333334</v>
      </c>
      <c r="C22" s="120"/>
      <c r="D22" s="120"/>
      <c r="E22" s="120"/>
      <c r="F22" s="120"/>
      <c r="G22" s="120"/>
      <c r="H22" s="120"/>
      <c r="I22" s="120"/>
    </row>
    <row r="23" ht="22.5" customHeight="1">
      <c r="A23" s="17"/>
      <c r="B23" s="18">
        <v>0.7291666666666666</v>
      </c>
      <c r="C23" s="118"/>
      <c r="D23" s="118"/>
      <c r="E23" s="118"/>
      <c r="F23" s="118"/>
      <c r="G23" s="118"/>
      <c r="H23" s="118"/>
      <c r="I23" s="118"/>
    </row>
    <row r="24" ht="22.5" customHeight="1">
      <c r="A24" s="17"/>
      <c r="B24" s="22">
        <v>0.75</v>
      </c>
      <c r="C24" s="120"/>
      <c r="D24" s="120"/>
      <c r="E24" s="120"/>
      <c r="F24" s="120"/>
      <c r="G24" s="120"/>
      <c r="H24" s="120"/>
      <c r="I24" s="120"/>
    </row>
    <row r="25" ht="22.5" customHeight="1">
      <c r="A25" s="17"/>
      <c r="B25" s="18">
        <v>0.7708333333333334</v>
      </c>
      <c r="C25" s="118"/>
      <c r="D25" s="118"/>
      <c r="E25" s="118"/>
      <c r="F25" s="118"/>
      <c r="G25" s="118"/>
      <c r="H25" s="118"/>
      <c r="I25" s="118"/>
    </row>
    <row r="26" ht="22.5" customHeight="1">
      <c r="A26" s="28"/>
      <c r="B26" s="18">
        <v>0.7916666666666666</v>
      </c>
      <c r="C26" s="120"/>
      <c r="D26" s="120"/>
      <c r="E26" s="120"/>
      <c r="F26" s="120"/>
      <c r="G26" s="120"/>
      <c r="H26" s="120"/>
      <c r="I26" s="120"/>
    </row>
    <row r="27" ht="22.5" customHeight="1">
      <c r="A27" s="28"/>
      <c r="B27" s="18">
        <v>0.8333333333333334</v>
      </c>
      <c r="C27" s="118"/>
      <c r="D27" s="118"/>
      <c r="E27" s="118"/>
      <c r="F27" s="118"/>
      <c r="G27" s="118"/>
      <c r="H27" s="118"/>
      <c r="I27" s="118"/>
    </row>
    <row r="28" ht="22.5" customHeight="1">
      <c r="A28" s="29"/>
      <c r="B28" s="30" t="s">
        <v>7</v>
      </c>
      <c r="C28" s="29"/>
      <c r="D28" s="29"/>
      <c r="E28" s="29"/>
      <c r="G28" s="30" t="s">
        <v>8</v>
      </c>
      <c r="H28" s="29"/>
      <c r="I28" s="29"/>
    </row>
    <row r="29" ht="22.5" customHeight="1">
      <c r="A29" s="31"/>
      <c r="B29" s="32"/>
      <c r="C29" s="33"/>
      <c r="D29" s="33"/>
      <c r="E29" s="33"/>
      <c r="G29" s="32"/>
      <c r="H29" s="33"/>
      <c r="I29" s="33"/>
    </row>
    <row r="30" ht="22.5" customHeight="1">
      <c r="A30" s="31"/>
      <c r="B30" s="34"/>
      <c r="C30" s="35"/>
      <c r="D30" s="35"/>
      <c r="E30" s="35"/>
      <c r="F30" s="31"/>
      <c r="G30" s="34"/>
      <c r="H30" s="35"/>
      <c r="I30" s="35"/>
    </row>
    <row r="31" ht="22.5" customHeight="1">
      <c r="A31" s="31"/>
      <c r="B31" s="34"/>
      <c r="C31" s="35"/>
      <c r="D31" s="35"/>
      <c r="E31" s="35"/>
      <c r="F31" s="31"/>
      <c r="G31" s="34"/>
      <c r="H31" s="35"/>
      <c r="I31" s="35"/>
    </row>
    <row r="32" ht="22.5" customHeight="1">
      <c r="A32" s="31"/>
      <c r="B32" s="34"/>
      <c r="C32" s="35"/>
      <c r="D32" s="35"/>
      <c r="E32" s="35"/>
      <c r="F32" s="31"/>
      <c r="G32" s="34"/>
      <c r="H32" s="35"/>
      <c r="I32" s="35"/>
    </row>
    <row r="33" ht="22.5" customHeight="1">
      <c r="A33" s="31"/>
      <c r="B33" s="34"/>
      <c r="C33" s="35"/>
      <c r="D33" s="35"/>
      <c r="E33" s="35"/>
      <c r="F33" s="31"/>
      <c r="G33" s="34"/>
      <c r="H33" s="35"/>
      <c r="I33" s="35"/>
    </row>
    <row r="34" ht="22.5" customHeight="1">
      <c r="A34" s="31"/>
      <c r="B34" s="36"/>
      <c r="C34" s="31"/>
      <c r="D34" s="31"/>
      <c r="E34" s="31"/>
      <c r="F34" s="31"/>
      <c r="G34" s="31"/>
      <c r="H34" s="31"/>
      <c r="I34" s="31"/>
    </row>
    <row r="35" ht="6.0" customHeight="1">
      <c r="A35" s="37"/>
      <c r="B35" s="38"/>
      <c r="C35" s="37"/>
      <c r="D35" s="37"/>
      <c r="E35" s="37"/>
      <c r="F35" s="37"/>
      <c r="G35" s="37"/>
      <c r="H35" s="37"/>
      <c r="I35" s="37"/>
    </row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6.0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B31:E31"/>
    <mergeCell ref="B32:E32"/>
    <mergeCell ref="B33:E33"/>
    <mergeCell ref="G32:I32"/>
    <mergeCell ref="G33:I33"/>
    <mergeCell ref="B1:D1"/>
    <mergeCell ref="D2:I2"/>
    <mergeCell ref="B29:E29"/>
    <mergeCell ref="G29:I29"/>
    <mergeCell ref="B30:E30"/>
    <mergeCell ref="G30:I30"/>
    <mergeCell ref="G31:I31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1" width="2.63"/>
    <col customWidth="1" min="2" max="2" width="11.0"/>
    <col customWidth="1" min="3" max="9" width="18.88"/>
  </cols>
  <sheetData>
    <row r="1" ht="6.0" customHeight="1">
      <c r="A1" s="87"/>
      <c r="B1" s="88" t="s">
        <v>0</v>
      </c>
      <c r="C1" s="3"/>
      <c r="D1" s="4"/>
      <c r="E1" s="89"/>
      <c r="F1" s="89"/>
      <c r="G1" s="89"/>
      <c r="H1" s="89"/>
      <c r="I1" s="89"/>
    </row>
    <row r="2" ht="6.0" customHeight="1">
      <c r="A2" s="90"/>
      <c r="B2" s="91" t="s">
        <v>1</v>
      </c>
      <c r="C2" s="92">
        <v>45348.0</v>
      </c>
      <c r="D2" s="93" t="s">
        <v>2</v>
      </c>
      <c r="E2" s="10"/>
      <c r="F2" s="10"/>
      <c r="G2" s="10"/>
      <c r="H2" s="10"/>
      <c r="I2" s="11"/>
    </row>
    <row r="3" ht="36.0" customHeight="1">
      <c r="A3" s="12"/>
      <c r="B3" s="12"/>
      <c r="C3" s="13">
        <f>C2</f>
        <v>45348</v>
      </c>
      <c r="D3" s="13">
        <f>C2+1</f>
        <v>45349</v>
      </c>
      <c r="E3" s="13">
        <f>C2+2</f>
        <v>45350</v>
      </c>
      <c r="F3" s="13">
        <f>C2+3</f>
        <v>45351</v>
      </c>
      <c r="G3" s="13">
        <f>C2+4</f>
        <v>45352</v>
      </c>
      <c r="H3" s="13">
        <f>C2+5</f>
        <v>45353</v>
      </c>
      <c r="I3" s="13">
        <f>C2+6</f>
        <v>45354</v>
      </c>
    </row>
    <row r="4" ht="22.5" customHeight="1">
      <c r="A4" s="14"/>
      <c r="B4" s="15"/>
      <c r="C4" s="16" t="str">
        <f t="shared" ref="C4:I4" si="1">UPPER(TEXT(C3, "DDDD"))</f>
        <v>LUNES</v>
      </c>
      <c r="D4" s="16" t="str">
        <f t="shared" si="1"/>
        <v>MARTES</v>
      </c>
      <c r="E4" s="16" t="str">
        <f t="shared" si="1"/>
        <v>MIÉRCOLES</v>
      </c>
      <c r="F4" s="16" t="str">
        <f t="shared" si="1"/>
        <v>JUEVES</v>
      </c>
      <c r="G4" s="16" t="str">
        <f t="shared" si="1"/>
        <v>VIERNES</v>
      </c>
      <c r="H4" s="16" t="str">
        <f t="shared" si="1"/>
        <v>SÁBADO</v>
      </c>
      <c r="I4" s="16" t="str">
        <f t="shared" si="1"/>
        <v>DOMINGO</v>
      </c>
    </row>
    <row r="5" ht="22.5" customHeight="1">
      <c r="A5" s="17"/>
      <c r="B5" s="18">
        <v>0.3541666666666667</v>
      </c>
      <c r="C5" s="65"/>
      <c r="D5" s="66"/>
      <c r="E5" s="65"/>
      <c r="F5" s="66"/>
      <c r="G5" s="66"/>
      <c r="H5" s="66"/>
      <c r="I5" s="66"/>
    </row>
    <row r="6" ht="94.5" customHeight="1">
      <c r="A6" s="17"/>
      <c r="B6" s="22">
        <v>0.375</v>
      </c>
      <c r="C6" s="68"/>
      <c r="D6" s="98"/>
      <c r="E6" s="141" t="s">
        <v>87</v>
      </c>
      <c r="F6" s="68"/>
      <c r="G6" s="68"/>
      <c r="H6" s="142" t="s">
        <v>93</v>
      </c>
      <c r="I6" s="68"/>
    </row>
    <row r="7" ht="54.0" customHeight="1">
      <c r="A7" s="17"/>
      <c r="B7" s="18">
        <v>0.3958333333333333</v>
      </c>
      <c r="C7" s="143" t="s">
        <v>77</v>
      </c>
      <c r="D7" s="144" t="s">
        <v>94</v>
      </c>
      <c r="E7" s="65"/>
      <c r="F7" s="70"/>
      <c r="G7" s="70"/>
      <c r="H7" s="70"/>
      <c r="I7" s="70"/>
    </row>
    <row r="8" ht="86.25" customHeight="1">
      <c r="A8" s="17"/>
      <c r="B8" s="22">
        <v>0.4166666666666667</v>
      </c>
      <c r="C8" s="145" t="s">
        <v>95</v>
      </c>
      <c r="D8" s="146" t="s">
        <v>96</v>
      </c>
      <c r="E8" s="98"/>
      <c r="F8" s="98"/>
      <c r="G8" s="68"/>
      <c r="H8" s="68"/>
      <c r="I8" s="68"/>
    </row>
    <row r="9" ht="50.25" customHeight="1">
      <c r="A9" s="17"/>
      <c r="B9" s="18">
        <v>0.4375</v>
      </c>
      <c r="C9" s="80"/>
      <c r="D9" s="147" t="s">
        <v>97</v>
      </c>
      <c r="E9" s="148"/>
      <c r="F9" s="75" t="s">
        <v>67</v>
      </c>
      <c r="G9" s="66"/>
      <c r="H9" s="66"/>
      <c r="I9" s="66"/>
    </row>
    <row r="10" ht="52.5" customHeight="1">
      <c r="A10" s="17"/>
      <c r="B10" s="22">
        <v>0.4583333333333333</v>
      </c>
      <c r="C10" s="68"/>
      <c r="D10" s="68"/>
      <c r="E10" s="149" t="s">
        <v>98</v>
      </c>
      <c r="F10" s="68"/>
      <c r="G10" s="150" t="s">
        <v>99</v>
      </c>
      <c r="H10" s="68"/>
      <c r="I10" s="68"/>
    </row>
    <row r="11" ht="39.75" customHeight="1">
      <c r="A11" s="17"/>
      <c r="B11" s="18">
        <v>0.4791666666666667</v>
      </c>
      <c r="C11" s="65"/>
      <c r="D11" s="65"/>
      <c r="E11" s="65"/>
      <c r="F11" s="65"/>
      <c r="G11" s="75" t="s">
        <v>100</v>
      </c>
      <c r="H11" s="65"/>
      <c r="I11" s="65"/>
    </row>
    <row r="12" ht="77.25" customHeight="1">
      <c r="A12" s="17"/>
      <c r="B12" s="22">
        <v>0.5</v>
      </c>
      <c r="C12" s="68"/>
      <c r="D12" s="68"/>
      <c r="E12" s="68"/>
      <c r="F12" s="151" t="s">
        <v>101</v>
      </c>
      <c r="G12" s="68"/>
      <c r="H12" s="68"/>
      <c r="I12" s="68"/>
    </row>
    <row r="13" ht="65.25" customHeight="1">
      <c r="A13" s="17"/>
      <c r="B13" s="18">
        <v>0.5208333333333334</v>
      </c>
      <c r="C13" s="65"/>
      <c r="D13" s="65"/>
      <c r="E13" s="65"/>
      <c r="F13" s="145" t="s">
        <v>102</v>
      </c>
      <c r="G13" s="65"/>
      <c r="H13" s="65"/>
      <c r="I13" s="65"/>
    </row>
    <row r="14" ht="43.5" customHeight="1">
      <c r="A14" s="17"/>
      <c r="B14" s="22">
        <v>0.5416666666666666</v>
      </c>
      <c r="C14" s="68"/>
      <c r="D14" s="152" t="s">
        <v>103</v>
      </c>
      <c r="E14" s="68"/>
      <c r="F14" s="68"/>
      <c r="G14" s="68"/>
      <c r="H14" s="68"/>
      <c r="I14" s="68"/>
    </row>
    <row r="15" ht="51.75" customHeight="1">
      <c r="A15" s="17"/>
      <c r="B15" s="18">
        <v>0.5625</v>
      </c>
      <c r="C15" s="65"/>
      <c r="D15" s="153" t="s">
        <v>104</v>
      </c>
      <c r="E15" s="65"/>
      <c r="F15" s="65"/>
      <c r="G15" s="65"/>
      <c r="H15" s="65"/>
      <c r="I15" s="65"/>
    </row>
    <row r="16" ht="22.5" customHeight="1">
      <c r="A16" s="17"/>
      <c r="B16" s="22">
        <v>0.5833333333333334</v>
      </c>
      <c r="C16" s="68"/>
      <c r="D16" s="68"/>
      <c r="E16" s="68"/>
      <c r="F16" s="68"/>
      <c r="G16" s="68"/>
      <c r="H16" s="68"/>
      <c r="I16" s="68"/>
    </row>
    <row r="17" ht="22.5" customHeight="1">
      <c r="A17" s="17"/>
      <c r="B17" s="18">
        <v>0.6041666666666666</v>
      </c>
      <c r="C17" s="65"/>
      <c r="D17" s="65"/>
      <c r="E17" s="65"/>
      <c r="F17" s="65"/>
      <c r="G17" s="65"/>
      <c r="H17" s="65"/>
      <c r="I17" s="65"/>
    </row>
    <row r="18" ht="22.5" customHeight="1">
      <c r="A18" s="17"/>
      <c r="B18" s="22">
        <v>0.625</v>
      </c>
      <c r="C18" s="68"/>
      <c r="D18" s="68"/>
      <c r="E18" s="68"/>
      <c r="F18" s="68"/>
      <c r="G18" s="68"/>
      <c r="H18" s="68"/>
      <c r="I18" s="68"/>
    </row>
    <row r="19" ht="22.5" customHeight="1">
      <c r="A19" s="17"/>
      <c r="B19" s="18">
        <v>0.6458333333333334</v>
      </c>
      <c r="C19" s="65"/>
      <c r="D19" s="65"/>
      <c r="E19" s="65"/>
      <c r="F19" s="65"/>
      <c r="G19" s="65"/>
      <c r="H19" s="65"/>
      <c r="I19" s="65"/>
    </row>
    <row r="20" ht="22.5" customHeight="1">
      <c r="A20" s="17"/>
      <c r="B20" s="22">
        <v>0.6666666666666666</v>
      </c>
      <c r="C20" s="68"/>
      <c r="D20" s="68"/>
      <c r="E20" s="68"/>
      <c r="F20" s="68"/>
      <c r="G20" s="68"/>
      <c r="H20" s="68"/>
      <c r="I20" s="68"/>
    </row>
    <row r="21" ht="22.5" customHeight="1">
      <c r="A21" s="17"/>
      <c r="B21" s="18">
        <v>0.6875</v>
      </c>
      <c r="C21" s="65"/>
      <c r="D21" s="65"/>
      <c r="E21" s="65"/>
      <c r="F21" s="65"/>
      <c r="G21" s="65"/>
      <c r="H21" s="65"/>
      <c r="I21" s="65"/>
    </row>
    <row r="22" ht="22.5" customHeight="1">
      <c r="A22" s="17"/>
      <c r="B22" s="22">
        <v>0.7083333333333334</v>
      </c>
      <c r="C22" s="68"/>
      <c r="D22" s="68"/>
      <c r="E22" s="68"/>
      <c r="F22" s="68"/>
      <c r="G22" s="68"/>
      <c r="H22" s="68"/>
      <c r="I22" s="68"/>
    </row>
    <row r="23" ht="22.5" customHeight="1">
      <c r="A23" s="17"/>
      <c r="B23" s="18">
        <v>0.7291666666666666</v>
      </c>
      <c r="C23" s="65"/>
      <c r="D23" s="65"/>
      <c r="E23" s="65"/>
      <c r="F23" s="65"/>
      <c r="G23" s="65"/>
      <c r="H23" s="65"/>
      <c r="I23" s="65"/>
    </row>
    <row r="24" ht="22.5" customHeight="1">
      <c r="A24" s="17"/>
      <c r="B24" s="22">
        <v>0.75</v>
      </c>
      <c r="C24" s="68"/>
      <c r="D24" s="68"/>
      <c r="E24" s="68"/>
      <c r="F24" s="68"/>
      <c r="G24" s="68"/>
      <c r="H24" s="68"/>
      <c r="I24" s="68"/>
    </row>
    <row r="25" ht="22.5" customHeight="1">
      <c r="A25" s="17"/>
      <c r="B25" s="18">
        <v>0.7708333333333334</v>
      </c>
      <c r="C25" s="21"/>
      <c r="D25" s="21"/>
      <c r="E25" s="21"/>
      <c r="F25" s="21"/>
      <c r="G25" s="21"/>
      <c r="H25" s="21"/>
      <c r="I25" s="21"/>
    </row>
    <row r="26" ht="22.5" customHeight="1">
      <c r="A26" s="28"/>
      <c r="B26" s="18">
        <v>0.7916666666666666</v>
      </c>
      <c r="C26" s="24"/>
      <c r="D26" s="24"/>
      <c r="E26" s="24"/>
      <c r="F26" s="24"/>
      <c r="G26" s="24"/>
      <c r="H26" s="24"/>
      <c r="I26" s="24"/>
    </row>
    <row r="27" ht="22.5" customHeight="1">
      <c r="A27" s="28"/>
      <c r="B27" s="18">
        <v>0.8333333333333334</v>
      </c>
      <c r="C27" s="21"/>
      <c r="D27" s="21"/>
      <c r="E27" s="21"/>
      <c r="F27" s="21"/>
      <c r="G27" s="21"/>
      <c r="H27" s="21"/>
      <c r="I27" s="21"/>
    </row>
    <row r="28" ht="22.5" customHeight="1">
      <c r="A28" s="29"/>
      <c r="B28" s="30" t="s">
        <v>7</v>
      </c>
      <c r="C28" s="29"/>
      <c r="D28" s="29"/>
      <c r="E28" s="29"/>
      <c r="G28" s="30" t="s">
        <v>8</v>
      </c>
      <c r="H28" s="29"/>
      <c r="I28" s="29"/>
    </row>
    <row r="29" ht="22.5" customHeight="1">
      <c r="A29" s="31"/>
      <c r="B29" s="32"/>
      <c r="C29" s="33"/>
      <c r="D29" s="33"/>
      <c r="E29" s="33"/>
      <c r="G29" s="32"/>
      <c r="H29" s="33"/>
      <c r="I29" s="33"/>
    </row>
    <row r="30" ht="22.5" customHeight="1">
      <c r="A30" s="31"/>
      <c r="B30" s="34"/>
      <c r="C30" s="35"/>
      <c r="D30" s="35"/>
      <c r="E30" s="35"/>
      <c r="F30" s="31"/>
      <c r="G30" s="34"/>
      <c r="H30" s="35"/>
      <c r="I30" s="35"/>
    </row>
    <row r="31" ht="22.5" customHeight="1">
      <c r="A31" s="31"/>
      <c r="B31" s="34"/>
      <c r="C31" s="35"/>
      <c r="D31" s="35"/>
      <c r="E31" s="35"/>
      <c r="F31" s="31"/>
      <c r="G31" s="34"/>
      <c r="H31" s="35"/>
      <c r="I31" s="35"/>
    </row>
    <row r="32" ht="22.5" customHeight="1">
      <c r="A32" s="31"/>
      <c r="B32" s="34"/>
      <c r="C32" s="35"/>
      <c r="D32" s="35"/>
      <c r="E32" s="35"/>
      <c r="F32" s="31"/>
      <c r="G32" s="34"/>
      <c r="H32" s="35"/>
      <c r="I32" s="35"/>
    </row>
    <row r="33" ht="22.5" customHeight="1">
      <c r="A33" s="31"/>
      <c r="B33" s="34"/>
      <c r="C33" s="35"/>
      <c r="D33" s="35"/>
      <c r="E33" s="35"/>
      <c r="F33" s="31"/>
      <c r="G33" s="34"/>
      <c r="H33" s="35"/>
      <c r="I33" s="35"/>
    </row>
    <row r="34" ht="22.5" customHeight="1">
      <c r="A34" s="31"/>
      <c r="B34" s="36"/>
      <c r="C34" s="31"/>
      <c r="D34" s="31"/>
      <c r="E34" s="31"/>
      <c r="F34" s="31"/>
      <c r="G34" s="31"/>
      <c r="H34" s="31"/>
      <c r="I34" s="31"/>
    </row>
    <row r="35" ht="6.0" customHeight="1">
      <c r="A35" s="37"/>
      <c r="B35" s="38"/>
      <c r="C35" s="37"/>
      <c r="D35" s="37"/>
      <c r="E35" s="37"/>
      <c r="F35" s="37"/>
      <c r="G35" s="37"/>
      <c r="H35" s="37"/>
      <c r="I35" s="37"/>
    </row>
    <row r="36" ht="6.0" customHeight="1"/>
    <row r="37" ht="6.0" customHeight="1"/>
    <row r="38" ht="6.0" customHeight="1"/>
    <row r="39" ht="36.0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6.0" customHeight="1"/>
    <row r="72" ht="6.0" customHeight="1"/>
    <row r="73" ht="6.0" customHeight="1"/>
    <row r="74" ht="36.0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6.0" customHeight="1"/>
    <row r="107" ht="6.0" customHeight="1"/>
    <row r="108" ht="6.0" customHeight="1"/>
    <row r="109" ht="36.0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6.0" customHeight="1"/>
    <row r="142" ht="6.0" customHeight="1"/>
    <row r="143" ht="6.0" customHeight="1"/>
    <row r="144" ht="36.0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6.0" customHeight="1"/>
    <row r="177" ht="6.0" customHeight="1"/>
    <row r="178" ht="6.0" customHeight="1"/>
    <row r="179" ht="36.0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  <row r="209" ht="22.5" customHeight="1"/>
    <row r="210" ht="22.5" customHeight="1"/>
    <row r="211" ht="6.0" customHeight="1"/>
    <row r="212" ht="6.0" customHeight="1"/>
    <row r="213" ht="6.0" customHeight="1"/>
    <row r="214" ht="36.0" customHeight="1"/>
    <row r="215" ht="22.5" customHeight="1"/>
    <row r="216" ht="22.5" customHeight="1"/>
    <row r="217" ht="22.5" customHeight="1"/>
    <row r="218" ht="22.5" customHeight="1"/>
    <row r="219" ht="22.5" customHeight="1"/>
    <row r="220" ht="22.5" customHeight="1"/>
    <row r="221" ht="22.5" customHeight="1"/>
    <row r="222" ht="22.5" customHeight="1"/>
    <row r="223" ht="22.5" customHeight="1"/>
    <row r="224" ht="22.5" customHeight="1"/>
    <row r="225" ht="22.5" customHeight="1"/>
    <row r="226" ht="22.5" customHeight="1"/>
    <row r="227" ht="22.5" customHeight="1"/>
    <row r="228" ht="22.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B31:E31"/>
    <mergeCell ref="B32:E32"/>
    <mergeCell ref="B33:E33"/>
    <mergeCell ref="G32:I32"/>
    <mergeCell ref="G33:I33"/>
    <mergeCell ref="B1:D1"/>
    <mergeCell ref="D2:I2"/>
    <mergeCell ref="B29:E29"/>
    <mergeCell ref="G29:I29"/>
    <mergeCell ref="B30:E30"/>
    <mergeCell ref="G30:I30"/>
    <mergeCell ref="G31:I3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2024-02-06T20:57:58Z</dcterms:created>
  <dc:creator>Judith Yazmin</dc:creator>
</cp:coreProperties>
</file>